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140" windowHeight="9510" activeTab="7"/>
  </bookViews>
  <sheets>
    <sheet name="VSA-P2.5 Cover" sheetId="5" r:id="rId1"/>
    <sheet name="Revision History" sheetId="6" r:id="rId2"/>
    <sheet name="Test Summary" sheetId="2" r:id="rId3"/>
    <sheet name="TC001" sheetId="13" r:id="rId4"/>
    <sheet name="TC002" sheetId="14" r:id="rId5"/>
    <sheet name="TC003" sheetId="15" r:id="rId6"/>
    <sheet name="TC004" sheetId="16" r:id="rId7"/>
    <sheet name="TC005" sheetId="17" r:id="rId8"/>
    <sheet name="TC006" sheetId="20" r:id="rId9"/>
    <sheet name="TC007" sheetId="22" r:id="rId10"/>
    <sheet name="TC008" sheetId="18" r:id="rId11"/>
    <sheet name="DataSheet" sheetId="7" r:id="rId12"/>
    <sheet name="Approval Signatures" sheetId="8" r:id="rId13"/>
    <sheet name="Sheet1" sheetId="23" r:id="rId14"/>
  </sheets>
  <calcPr calcId="145621"/>
</workbook>
</file>

<file path=xl/calcChain.xml><?xml version="1.0" encoding="utf-8"?>
<calcChain xmlns="http://schemas.openxmlformats.org/spreadsheetml/2006/main">
  <c r="E6" i="22" l="1"/>
  <c r="B6" i="22"/>
  <c r="E5" i="22"/>
  <c r="E4" i="22"/>
  <c r="E3" i="22"/>
  <c r="E2" i="22"/>
  <c r="B2" i="22"/>
  <c r="E6" i="20" l="1"/>
  <c r="B6" i="20"/>
  <c r="E5" i="20"/>
  <c r="E4" i="20"/>
  <c r="E3" i="20"/>
  <c r="E2" i="20"/>
  <c r="B2" i="20"/>
  <c r="E6" i="18" l="1"/>
  <c r="B6" i="18"/>
  <c r="E5" i="18"/>
  <c r="E4" i="18"/>
  <c r="E3" i="18"/>
  <c r="E2" i="18"/>
  <c r="B2" i="18"/>
  <c r="E6" i="14" l="1"/>
  <c r="E6" i="17" l="1"/>
  <c r="B6" i="17"/>
  <c r="E5" i="17"/>
  <c r="E4" i="17"/>
  <c r="E3" i="17"/>
  <c r="E2" i="17"/>
  <c r="B2" i="17"/>
  <c r="E6" i="16"/>
  <c r="B6" i="16"/>
  <c r="E5" i="16"/>
  <c r="E4" i="16"/>
  <c r="E3" i="16"/>
  <c r="E2" i="16"/>
  <c r="B2" i="16"/>
  <c r="E6" i="15"/>
  <c r="B6" i="15"/>
  <c r="E5" i="15"/>
  <c r="E4" i="15"/>
  <c r="E3" i="15"/>
  <c r="E2" i="15"/>
  <c r="B2" i="15"/>
  <c r="B6" i="14"/>
  <c r="E5" i="14"/>
  <c r="E4" i="14"/>
  <c r="E3" i="14"/>
  <c r="E2" i="14"/>
  <c r="B2" i="14"/>
  <c r="E6" i="13" l="1"/>
  <c r="B6" i="13"/>
  <c r="E5" i="13"/>
  <c r="E4" i="13"/>
  <c r="E3" i="13"/>
  <c r="E2" i="13"/>
  <c r="B2" i="13"/>
</calcChain>
</file>

<file path=xl/sharedStrings.xml><?xml version="1.0" encoding="utf-8"?>
<sst xmlns="http://schemas.openxmlformats.org/spreadsheetml/2006/main" count="679" uniqueCount="305">
  <si>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</si>
  <si>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</si>
  <si>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</si>
  <si>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</si>
  <si>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</si>
  <si>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</si>
  <si>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</si>
  <si>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</si>
  <si>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</si>
  <si>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</si>
  <si>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</si>
  <si>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</si>
  <si>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</si>
  <si>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</si>
  <si>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</si>
  <si>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</si>
  <si>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</si>
  <si>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</si>
  <si>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</si>
  <si>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</si>
  <si>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</si>
  <si>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</si>
  <si>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</si>
  <si>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Project Title:</t>
  </si>
  <si>
    <t>Department of Veterans Affairs (VA)</t>
  </si>
  <si>
    <t>Revision History</t>
  </si>
  <si>
    <t>Date</t>
  </si>
  <si>
    <t>Version</t>
  </si>
  <si>
    <t>Description</t>
  </si>
  <si>
    <t>Author</t>
  </si>
  <si>
    <t>Place latest revisions at top of table.</t>
  </si>
  <si>
    <t>Test Case Name_Number:</t>
  </si>
  <si>
    <t>Project_ Title:</t>
  </si>
  <si>
    <t>Functional_Requirements:</t>
  </si>
  <si>
    <t xml:space="preserve">Test_Phase: </t>
  </si>
  <si>
    <t xml:space="preserve">Date_Executed: </t>
  </si>
  <si>
    <t>Tester_Name:</t>
  </si>
  <si>
    <t>VALUE</t>
  </si>
  <si>
    <t xml:space="preserve">Approval Signatures     </t>
  </si>
  <si>
    <t xml:space="preserve">REVIEW DATE: </t>
  </si>
  <si>
    <t>Signed:</t>
  </si>
  <si>
    <t xml:space="preserve">Mike Davis, Business Sponsor </t>
  </si>
  <si>
    <t>Lori Warren, Project Manager</t>
  </si>
  <si>
    <t>Category:</t>
  </si>
  <si>
    <t>Environment Tested:</t>
  </si>
  <si>
    <t>VistA.js Request Validation Test Scripts</t>
  </si>
  <si>
    <t>Initial Version</t>
  </si>
  <si>
    <t>Apex Data Solutions</t>
  </si>
  <si>
    <t>Updated Template</t>
  </si>
  <si>
    <t>TC001_VistA.js Request Validation</t>
  </si>
  <si>
    <t>Execute a valid REST Call and verify the response. Also verify the transaction is logged correctly.</t>
  </si>
  <si>
    <t>TC002_VistA.js Request Validation</t>
  </si>
  <si>
    <t>Execute a REST Call with an RPC not saved on the server to verify the Server error response</t>
  </si>
  <si>
    <t>TC003_VistA.js Request Validation</t>
  </si>
  <si>
    <t>Execute a REST Call with no federated routing</t>
  </si>
  <si>
    <t>TC004_VistA.js Request Validation</t>
  </si>
  <si>
    <t>TC005_VistA.js Request Validation</t>
  </si>
  <si>
    <t>Execute a REST Call without the required Input Parameter</t>
  </si>
  <si>
    <t>RPC</t>
  </si>
  <si>
    <t>NAME</t>
  </si>
  <si>
    <t>NAME_1</t>
  </si>
  <si>
    <t>VALUE_1</t>
  </si>
  <si>
    <t>NAME_2</t>
  </si>
  <si>
    <t>VALUE_2</t>
  </si>
  <si>
    <t>DEST</t>
  </si>
  <si>
    <t>SERVER</t>
  </si>
  <si>
    <t>APP</t>
  </si>
  <si>
    <t>OUTPUT</t>
  </si>
  <si>
    <t>OUTPUT_1</t>
  </si>
  <si>
    <t>OUTPUT_2</t>
  </si>
  <si>
    <t>ERR_6</t>
  </si>
  <si>
    <t>ERR_4</t>
  </si>
  <si>
    <t>ERR</t>
  </si>
  <si>
    <t>ERR_1</t>
  </si>
  <si>
    <t>/by-name/vps-get-sites/call</t>
  </si>
  <si>
    <t>VPSSN</t>
  </si>
  <si>
    <t>baypines</t>
  </si>
  <si>
    <t>couldn't connect to host</t>
  </si>
  <si>
    <t>/by-name/vps-get-allergies/call</t>
  </si>
  <si>
    <t>Unknown VistA target</t>
  </si>
  <si>
    <t>99^PATIENT DFN not sent</t>
  </si>
  <si>
    <t>TC1</t>
  </si>
  <si>
    <t>TC2</t>
  </si>
  <si>
    <t>TC3</t>
  </si>
  <si>
    <t>TC4</t>
  </si>
  <si>
    <t>TC5</t>
  </si>
  <si>
    <t>error: "RPC REST definition not found for</t>
  </si>
  <si>
    <t>Step 9</t>
  </si>
  <si>
    <t>Step 10</t>
  </si>
  <si>
    <t>Step 11</t>
  </si>
  <si>
    <t xml:space="preserve">Changed font to Arial 11 and added requirements to test steps.
Added TC006 </t>
  </si>
  <si>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</si>
  <si>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</si>
  <si>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</si>
  <si>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</si>
  <si>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</si>
  <si>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</si>
  <si>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Access Code &lt;AC&gt; for the VistA instance.
Enter a Verify Code &lt;VC&gt; for the VistA instance.
Click </t>
    </r>
    <r>
      <rPr>
        <b/>
        <sz val="11"/>
        <rFont val="Arial"/>
        <family val="2"/>
      </rPr>
      <t>Connect</t>
    </r>
    <r>
      <rPr>
        <sz val="11"/>
        <rFont val="Arial"/>
        <family val="2"/>
      </rPr>
      <t>.</t>
    </r>
  </si>
  <si>
    <r>
      <t xml:space="preserve">Select the </t>
    </r>
    <r>
      <rPr>
        <b/>
        <sz val="11"/>
        <rFont val="Arial"/>
        <family val="2"/>
      </rPr>
      <t>Available Services</t>
    </r>
    <r>
      <rPr>
        <sz val="11"/>
        <rFont val="Arial"/>
        <family val="2"/>
      </rPr>
      <t xml:space="preserve"> link.
</t>
    </r>
  </si>
  <si>
    <r>
      <rPr>
        <b/>
        <sz val="11"/>
        <rFont val="Arial"/>
        <family val="2"/>
      </rPr>
      <t>VistA.js RPC REST Service</t>
    </r>
    <r>
      <rPr>
        <sz val="11"/>
        <rFont val="Arial"/>
        <family val="2"/>
      </rPr>
      <t xml:space="preserve"> page is displayed.
List of RPCS Get and Post operations is displayed.
</t>
    </r>
  </si>
  <si>
    <t xml:space="preserve">Operation window is expanded.
</t>
  </si>
  <si>
    <t>Step 12</t>
  </si>
  <si>
    <t>Step 13</t>
  </si>
  <si>
    <t>Step 14</t>
  </si>
  <si>
    <t>Step 15</t>
  </si>
  <si>
    <t>Step 16</t>
  </si>
  <si>
    <t>Pre-requisite specific for test</t>
  </si>
  <si>
    <t>Requirements</t>
  </si>
  <si>
    <t>Comments</t>
  </si>
  <si>
    <t xml:space="preserve">VistA.js Request Validation Test Scripts
</t>
  </si>
  <si>
    <t xml:space="preserve">Test Request Validation functionality.
</t>
  </si>
  <si>
    <t xml:space="preserve">Access Code and Verify Code required.
Internet Explorer required.
</t>
  </si>
  <si>
    <t>Requirements:</t>
  </si>
  <si>
    <t>COMMENTS</t>
  </si>
  <si>
    <t>Pre-requisites specific for test continued…</t>
  </si>
  <si>
    <t>n/a</t>
  </si>
  <si>
    <r>
      <t xml:space="preserve">Select </t>
    </r>
    <r>
      <rPr>
        <b/>
        <sz val="11"/>
        <rFont val="Arial"/>
        <family val="2"/>
      </rPr>
      <t>rpcs</t>
    </r>
    <r>
      <rPr>
        <sz val="11"/>
        <rFont val="Arial"/>
        <family val="2"/>
      </rPr>
      <t>.</t>
    </r>
  </si>
  <si>
    <r>
      <t xml:space="preserve">Select </t>
    </r>
    <r>
      <rPr>
        <b/>
        <sz val="11"/>
        <rFont val="Arial"/>
        <family val="2"/>
      </rPr>
      <t>RPCS</t>
    </r>
    <r>
      <rPr>
        <sz val="11"/>
        <rFont val="Arial"/>
        <family val="2"/>
      </rPr>
      <t>.</t>
    </r>
  </si>
  <si>
    <r>
      <rPr>
        <b/>
        <sz val="11"/>
        <rFont val="Arial"/>
        <family val="2"/>
      </rPr>
      <t xml:space="preserve">Note: </t>
    </r>
    <r>
      <rPr>
        <sz val="11"/>
        <rFont val="Arial"/>
        <family val="2"/>
      </rPr>
      <t>A security alert may display depending on the environment you are accessing. Click Yes to proceed.
API Browser displays a</t>
    </r>
    <r>
      <rPr>
        <b/>
        <sz val="11"/>
        <rFont val="Arial"/>
        <family val="2"/>
      </rPr>
      <t xml:space="preserve"> post response</t>
    </r>
    <r>
      <rPr>
        <sz val="11"/>
        <rFont val="Arial"/>
        <family val="2"/>
      </rPr>
      <t xml:space="preserve"> :
Curl
Request URL
Response Body
Response Code
Response Headers
</t>
    </r>
  </si>
  <si>
    <r>
      <t>Select the</t>
    </r>
    <r>
      <rPr>
        <b/>
        <sz val="11"/>
        <rFont val="Arial"/>
        <family val="2"/>
      </rPr>
      <t xml:space="preserve"> Curl response</t>
    </r>
    <r>
      <rPr>
        <sz val="11"/>
        <rFont val="Arial"/>
        <family val="2"/>
      </rPr>
      <t xml:space="preserve">:
Click in front of the curl (in the response body)
scrolling to the right,
press and hold the shift key 
and then click at the end on the curl response.
Copy the selected Curl line. (Rt-click Copy or ctrl+c)
</t>
    </r>
  </si>
  <si>
    <t>The entire Curl line is selected and copied.</t>
  </si>
  <si>
    <t xml:space="preserve">Open Notepad.
Paste the curl line into Notepad.
(Rt-click Paste or ctrl+v)
</t>
  </si>
  <si>
    <t>Curl line is displayed in a notepad and is editable.</t>
  </si>
  <si>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</si>
  <si>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A response is displayed.</t>
  </si>
  <si>
    <t>A command prompt window opens.</t>
  </si>
  <si>
    <t xml:space="preserve">Authenticate using valid credentials.
</t>
  </si>
  <si>
    <t>Valid credentials have been accepted.</t>
  </si>
  <si>
    <t>Step 17</t>
  </si>
  <si>
    <t>Step 18</t>
  </si>
  <si>
    <t>Step 19</t>
  </si>
  <si>
    <t>Step 20</t>
  </si>
  <si>
    <t>Step 23</t>
  </si>
  <si>
    <t>VSA shall not manipulate (change) the consuming application’s user identity or authorization attributes.</t>
  </si>
  <si>
    <t>VSA generated services shall support the execution of a single RPC or routine API.</t>
  </si>
  <si>
    <t>VSA shall validate the presence of required information in ‘service requests’ including user identity, input parameters, federation routing, etc.</t>
  </si>
  <si>
    <t>VSA transaction logging data shall include date/time of transaction, ‘consuming application’, service invoked and destination VistA systems.</t>
  </si>
  <si>
    <t>VSA federation functionality shall facilitate routing of “service requests” to all VistA systems to which a specified patient is known (“treating facilities”).</t>
  </si>
  <si>
    <t>VSA shall facilitate the return of aggregated “service request” responses from multiple VistA systems that are incomplete due to time-out, non-responsiveness, etc. of one or more VistA systems.</t>
  </si>
  <si>
    <t>VSA shall return standard HTTP error codes as related to Representational State Transfer (REST) services.</t>
  </si>
  <si>
    <t xml:space="preserve">
</t>
  </si>
  <si>
    <r>
      <t xml:space="preserve">Scroll through and select </t>
    </r>
    <r>
      <rPr>
        <b/>
        <sz val="11"/>
        <rFont val="Arial"/>
        <family val="2"/>
      </rPr>
      <t>POST /by-name/vps get allergies/call</t>
    </r>
    <r>
      <rPr>
        <sz val="11"/>
        <rFont val="Arial"/>
        <family val="2"/>
      </rPr>
      <t xml:space="preserve"> link.
</t>
    </r>
  </si>
  <si>
    <r>
      <t xml:space="preserve">In the VPSSN Parameter field, type </t>
    </r>
    <r>
      <rPr>
        <b/>
        <sz val="11"/>
        <rFont val="Arial"/>
        <family val="2"/>
      </rPr>
      <t>666892222</t>
    </r>
    <r>
      <rPr>
        <sz val="11"/>
        <rFont val="Arial"/>
        <family val="2"/>
      </rPr>
      <t xml:space="preserve">.
Click </t>
    </r>
    <r>
      <rPr>
        <b/>
        <sz val="11"/>
        <rFont val="Arial"/>
        <family val="2"/>
      </rPr>
      <t xml:space="preserve">Try it out!
</t>
    </r>
  </si>
  <si>
    <t xml:space="preserve">Open a VM  using attachmate connection  (EDE).
</t>
  </si>
  <si>
    <t>"1": "672^SAN JUAN VAMC^3040101^^VAMC"</t>
  </si>
  <si>
    <t>"2": "516^BAY PINES VAMC^3010101^^VAMC"</t>
  </si>
  <si>
    <t>3: "673^TAMPA (JAH VAH)^3020101^^VAMC"</t>
  </si>
  <si>
    <t xml:space="preserve"> "4": "548^WEST PALM BEACH VAMC^3030101^^VAMC</t>
  </si>
  <si>
    <r>
      <t xml:space="preserve">Valid credentials have been accepted.
</t>
    </r>
    <r>
      <rPr>
        <b/>
        <sz val="11"/>
        <rFont val="Arial"/>
        <family val="2"/>
      </rPr>
      <t>Note: if the tester is already logged in, an additional login is not necessary</t>
    </r>
  </si>
  <si>
    <t>haley</t>
  </si>
  <si>
    <r>
      <t xml:space="preserve">Scroll through and select </t>
    </r>
    <r>
      <rPr>
        <b/>
        <sz val="11"/>
        <rFont val="Arial"/>
        <family val="2"/>
      </rPr>
      <t>POST /by-name/vps get sites/call</t>
    </r>
    <r>
      <rPr>
        <sz val="11"/>
        <rFont val="Arial"/>
        <family val="2"/>
      </rPr>
      <t xml:space="preserve"> link.
</t>
    </r>
  </si>
  <si>
    <t>baypine</t>
  </si>
  <si>
    <t>Changed EDE Environment steps</t>
  </si>
  <si>
    <t>Step 21</t>
  </si>
  <si>
    <t>Step 22</t>
  </si>
  <si>
    <r>
      <t xml:space="preserve">Valid credentials have been accepted.
</t>
    </r>
    <r>
      <rPr>
        <b/>
        <sz val="11"/>
        <rFont val="Arial"/>
        <family val="2"/>
      </rPr>
      <t xml:space="preserve">Note: </t>
    </r>
    <r>
      <rPr>
        <sz val="11"/>
        <rFont val="Arial"/>
        <family val="2"/>
      </rPr>
      <t>if the tester is already logged in an additional login is not necessary</t>
    </r>
    <r>
      <rPr>
        <b/>
        <sz val="11"/>
        <rFont val="Arial"/>
        <family val="2"/>
      </rPr>
      <t xml:space="preserve">
</t>
    </r>
  </si>
  <si>
    <t>Increment 3 Final Version</t>
  </si>
  <si>
    <t xml:space="preserve">The system shall display the URL of the service to be tested.
</t>
  </si>
  <si>
    <t xml:space="preserve">VSA shall facilitate the logging of ‘service request’ transactions.
</t>
  </si>
  <si>
    <t>Increment 4</t>
  </si>
  <si>
    <t>October 2016</t>
  </si>
  <si>
    <t>Version: 1.1</t>
  </si>
  <si>
    <t>Update test steps</t>
  </si>
  <si>
    <r>
      <t xml:space="preserve">Verify the following </t>
    </r>
    <r>
      <rPr>
        <b/>
        <sz val="11"/>
        <rFont val="Arial"/>
        <family val="2"/>
      </rPr>
      <t>similar</t>
    </r>
    <r>
      <rPr>
        <sz val="11"/>
        <rFont val="Arial"/>
        <family val="2"/>
      </rPr>
      <t xml:space="preserve"> response is displayed:
{
  "data": {
    "1": "672^SAN JUAN VAMC^3040101^^VAMC",
    "2": "516^BAY PINES VAMC^3010101^^VAMC",
    "3": "673^TAMPA (JAH VAH)^3020101^^VAMC",
    "4": "548^WEST PALM BEACH VAMC^3030101^^VAMC"
  },
  "statusCode": 200
}
</t>
    </r>
  </si>
  <si>
    <r>
      <t xml:space="preserve">The following </t>
    </r>
    <r>
      <rPr>
        <b/>
        <sz val="11"/>
        <rFont val="Arial"/>
        <family val="2"/>
      </rPr>
      <t>similar</t>
    </r>
    <r>
      <rPr>
        <sz val="11"/>
        <rFont val="Arial"/>
        <family val="2"/>
      </rPr>
      <t xml:space="preserve"> response is displayed:
{
  "data": {
    "1": "672^SAN JUAN VAMC^3040101^^VAMC",
    "2": "516^BAY PINES VAMC^3010101^^VAMC",
    "3": "673^TAMPA (JAH VAH)^3020101^^VAMC",
    "4": "548^WEST PALM BEACH VAMC^3030101^^VAMC"
  },
  "statusCode": 200
}
</t>
    </r>
  </si>
  <si>
    <t xml:space="preserve">A dropdown menu is displayed listing the following:
sync
veterans
session
server
patients
rpcs
</t>
  </si>
  <si>
    <r>
      <t xml:space="preserve">Access the </t>
    </r>
    <r>
      <rPr>
        <b/>
        <sz val="11"/>
        <rFont val="Arial"/>
        <family val="2"/>
      </rPr>
      <t>VSA Serve</t>
    </r>
    <r>
      <rPr>
        <sz val="11"/>
        <rFont val="Arial"/>
        <family val="2"/>
      </rPr>
      <t xml:space="preserve">r.
Scroll to the bottom and locate </t>
    </r>
    <r>
      <rPr>
        <b/>
        <sz val="11"/>
        <rFont val="Arial"/>
        <family val="2"/>
      </rPr>
      <t>Application Name: API Definition Browser</t>
    </r>
    <r>
      <rPr>
        <sz val="11"/>
        <rFont val="Arial"/>
        <family val="2"/>
      </rPr>
      <t xml:space="preserve">.
Click </t>
    </r>
    <r>
      <rPr>
        <b/>
        <sz val="11"/>
        <rFont val="Arial"/>
        <family val="2"/>
      </rPr>
      <t>Launch Application</t>
    </r>
    <r>
      <rPr>
        <sz val="11"/>
        <rFont val="Arial"/>
        <family val="2"/>
      </rPr>
      <t xml:space="preserve">.
</t>
    </r>
  </si>
  <si>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</si>
  <si>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r>
      <rPr>
        <b/>
        <sz val="11"/>
        <rFont val="Arial"/>
        <family val="2"/>
      </rPr>
      <t>VistA.js RPC REST Service</t>
    </r>
    <r>
      <rPr>
        <sz val="11"/>
        <rFont val="Arial"/>
        <family val="2"/>
      </rPr>
      <t xml:space="preserve"> page is displayed.
Services listed:
</t>
    </r>
    <r>
      <rPr>
        <b/>
        <sz val="11"/>
        <rFont val="Arial"/>
        <family val="2"/>
      </rPr>
      <t>Restify
RPCS
Service</t>
    </r>
    <r>
      <rPr>
        <sz val="11"/>
        <rFont val="Arial"/>
        <family val="2"/>
      </rPr>
      <t xml:space="preserve">
</t>
    </r>
  </si>
  <si>
    <t xml:space="preserve">VPS GET SITES has been restified.
</t>
  </si>
  <si>
    <r>
      <rPr>
        <b/>
        <sz val="11"/>
        <rFont val="Arial"/>
        <family val="2"/>
      </rPr>
      <t xml:space="preserve">User </t>
    </r>
    <r>
      <rPr>
        <sz val="11"/>
        <rFont val="Arial"/>
        <family val="2"/>
      </rPr>
      <t xml:space="preserve">is logged in successfully.
</t>
    </r>
    <r>
      <rPr>
        <b/>
        <sz val="11"/>
        <rFont val="Arial"/>
        <family val="2"/>
      </rPr>
      <t>baypines</t>
    </r>
    <r>
      <rPr>
        <sz val="11"/>
        <rFont val="Arial"/>
        <family val="2"/>
      </rPr>
      <t xml:space="preserve"> is the selected server.
</t>
    </r>
    <r>
      <rPr>
        <b/>
        <sz val="11"/>
        <rFont val="Arial"/>
        <family val="2"/>
      </rPr>
      <t xml:space="preserve">User's name </t>
    </r>
    <r>
      <rPr>
        <sz val="11"/>
        <rFont val="Arial"/>
        <family val="2"/>
      </rPr>
      <t xml:space="preserve"> is displayed in the top right corner of the web page.
</t>
    </r>
    <r>
      <rPr>
        <b/>
        <sz val="11"/>
        <rFont val="Arial"/>
        <family val="2"/>
      </rPr>
      <t>Log out</t>
    </r>
    <r>
      <rPr>
        <sz val="11"/>
        <rFont val="Arial"/>
        <family val="2"/>
      </rPr>
      <t xml:space="preserve"> button is available.
</t>
    </r>
    <r>
      <rPr>
        <b/>
        <sz val="11"/>
        <rFont val="Arial"/>
        <family val="2"/>
      </rPr>
      <t/>
    </r>
  </si>
  <si>
    <t>VSA shall return VistA error information when exceptions occur in that environment.</t>
  </si>
  <si>
    <t xml:space="preserve">User is already accessed the API browser and is logged into the baypines server.
_x000D_
</t>
  </si>
  <si>
    <r>
      <t xml:space="preserve">Access the </t>
    </r>
    <r>
      <rPr>
        <b/>
        <sz val="11"/>
        <rFont val="Arial"/>
        <family val="2"/>
      </rPr>
      <t>API browser</t>
    </r>
    <r>
      <rPr>
        <sz val="11"/>
        <rFont val="Arial"/>
        <family val="2"/>
      </rPr>
      <t xml:space="preserve">.
Select the </t>
    </r>
    <r>
      <rPr>
        <b/>
        <sz val="11"/>
        <rFont val="Arial"/>
        <family val="2"/>
      </rPr>
      <t>Available Services</t>
    </r>
    <r>
      <rPr>
        <sz val="11"/>
        <rFont val="Arial"/>
        <family val="2"/>
      </rPr>
      <t xml:space="preserve"> link.
</t>
    </r>
  </si>
  <si>
    <r>
      <t xml:space="preserve">Select </t>
    </r>
    <r>
      <rPr>
        <b/>
        <sz val="11"/>
        <rFont val="Arial"/>
        <family val="2"/>
      </rPr>
      <t>rpcs</t>
    </r>
    <r>
      <rPr>
        <sz val="11"/>
        <rFont val="Arial"/>
        <family val="2"/>
      </rPr>
      <t xml:space="preserve">.
Select </t>
    </r>
    <r>
      <rPr>
        <b/>
        <sz val="11"/>
        <rFont val="Arial"/>
        <family val="2"/>
      </rPr>
      <t>RPCS.</t>
    </r>
    <r>
      <rPr>
        <sz val="11"/>
        <rFont val="Arial"/>
        <family val="2"/>
      </rPr>
      <t xml:space="preserve">
</t>
    </r>
  </si>
  <si>
    <r>
      <t xml:space="preserve">In the VPSSN Parameter field, type </t>
    </r>
    <r>
      <rPr>
        <b/>
        <sz val="11"/>
        <rFont val="Arial"/>
        <family val="2"/>
      </rPr>
      <t>666000028</t>
    </r>
    <r>
      <rPr>
        <sz val="11"/>
        <rFont val="Arial"/>
        <family val="2"/>
      </rPr>
      <t xml:space="preserve">
Click </t>
    </r>
    <r>
      <rPr>
        <b/>
        <sz val="11"/>
        <rFont val="Arial"/>
        <family val="2"/>
      </rPr>
      <t xml:space="preserve">Try it out!
</t>
    </r>
  </si>
  <si>
    <r>
      <t xml:space="preserve">Scroll through and select </t>
    </r>
    <r>
      <rPr>
        <b/>
        <sz val="11"/>
        <rFont val="Arial"/>
        <family val="2"/>
      </rPr>
      <t xml:space="preserve">POST /by-name/vps get sites/call </t>
    </r>
    <r>
      <rPr>
        <sz val="11"/>
        <rFont val="Arial"/>
        <family val="2"/>
      </rPr>
      <t xml:space="preserve">link.
</t>
    </r>
  </si>
  <si>
    <r>
      <t xml:space="preserve">Replace the name of the server using your own name.
Add a </t>
    </r>
    <r>
      <rPr>
        <b/>
        <sz val="11"/>
        <rFont val="Arial"/>
        <family val="2"/>
      </rPr>
      <t>space</t>
    </r>
    <r>
      <rPr>
        <sz val="11"/>
        <rFont val="Arial"/>
        <family val="2"/>
      </rPr>
      <t xml:space="preserve"> at the end of the curl.
Type </t>
    </r>
    <r>
      <rPr>
        <b/>
        <sz val="11"/>
        <rFont val="Arial"/>
        <family val="2"/>
      </rPr>
      <t>-k</t>
    </r>
    <r>
      <rPr>
        <sz val="11"/>
        <rFont val="Arial"/>
        <family val="2"/>
      </rPr>
      <t xml:space="preserve"> after the space.
</t>
    </r>
  </si>
  <si>
    <r>
      <t xml:space="preserve">Valid credentials have been accepted.
</t>
    </r>
    <r>
      <rPr>
        <b/>
        <sz val="11"/>
        <rFont val="Arial"/>
        <family val="2"/>
      </rPr>
      <t>Note:</t>
    </r>
    <r>
      <rPr>
        <sz val="11"/>
        <rFont val="Arial"/>
        <family val="2"/>
      </rPr>
      <t xml:space="preserve"> if the tester is already logged in, an additional login is not necessary</t>
    </r>
    <r>
      <rPr>
        <b/>
        <sz val="11"/>
        <rFont val="Arial"/>
        <family val="2"/>
      </rPr>
      <t xml:space="preserve">
</t>
    </r>
  </si>
  <si>
    <r>
      <t xml:space="preserve">Verify the following </t>
    </r>
    <r>
      <rPr>
        <b/>
        <sz val="11"/>
        <rFont val="Arial"/>
        <family val="2"/>
      </rPr>
      <t>similar</t>
    </r>
    <r>
      <rPr>
        <sz val="11"/>
        <rFont val="Arial"/>
        <family val="2"/>
      </rPr>
      <t xml:space="preserve"> response is displayed:
{
  "error": "Target 'myname' is unknown to this federator."
}</t>
    </r>
  </si>
  <si>
    <r>
      <t xml:space="preserve">The following </t>
    </r>
    <r>
      <rPr>
        <b/>
        <sz val="11"/>
        <rFont val="Arial"/>
        <family val="2"/>
      </rPr>
      <t>similar</t>
    </r>
    <r>
      <rPr>
        <sz val="11"/>
        <rFont val="Arial"/>
        <family val="2"/>
      </rPr>
      <t xml:space="preserve"> response is displayed:
{
  "error": "Target 'myname' is unknown to this federator."
}
</t>
    </r>
  </si>
  <si>
    <t xml:space="preserve">Leave Command Line window open for additional tests.
</t>
  </si>
  <si>
    <t>Command Line window remains open.</t>
  </si>
  <si>
    <t xml:space="preserve">User is already accessed the API browser and is logged into the baypines server.
VPS GET ALLERGIES has been restified.
_x000D_
</t>
  </si>
  <si>
    <r>
      <t xml:space="preserve">In the </t>
    </r>
    <r>
      <rPr>
        <b/>
        <sz val="11"/>
        <rFont val="Arial"/>
        <family val="2"/>
      </rPr>
      <t xml:space="preserve">VPSDFN </t>
    </r>
    <r>
      <rPr>
        <sz val="11"/>
        <rFont val="Arial"/>
        <family val="2"/>
      </rPr>
      <t xml:space="preserve">Parameter field, type </t>
    </r>
    <r>
      <rPr>
        <b/>
        <sz val="11"/>
        <rFont val="Arial"/>
        <family val="2"/>
      </rPr>
      <t>236.</t>
    </r>
    <r>
      <rPr>
        <sz val="11"/>
        <rFont val="Arial"/>
        <family val="2"/>
      </rPr>
      <t xml:space="preserve">
Click </t>
    </r>
    <r>
      <rPr>
        <b/>
        <sz val="11"/>
        <rFont val="Arial"/>
        <family val="2"/>
      </rPr>
      <t xml:space="preserve">Try it out!
</t>
    </r>
  </si>
  <si>
    <r>
      <t xml:space="preserve">Type </t>
    </r>
    <r>
      <rPr>
        <b/>
        <sz val="11"/>
        <rFont val="Arial"/>
        <family val="2"/>
      </rPr>
      <t>other</t>
    </r>
    <r>
      <rPr>
        <sz val="11"/>
        <rFont val="Arial"/>
        <family val="2"/>
      </rPr>
      <t xml:space="preserve"> where the server is named.
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t>
    </r>
  </si>
  <si>
    <r>
      <t xml:space="preserve">Verify the following </t>
    </r>
    <r>
      <rPr>
        <b/>
        <sz val="11"/>
        <rFont val="Arial"/>
        <family val="2"/>
      </rPr>
      <t>similar</t>
    </r>
    <r>
      <rPr>
        <sz val="11"/>
        <rFont val="Arial"/>
        <family val="2"/>
      </rPr>
      <t xml:space="preserve"> response is displayed:
response displays similar to:
{
  "error": "Target 'other' is unknown to this federator."
}</t>
    </r>
  </si>
  <si>
    <r>
      <t xml:space="preserve">The following </t>
    </r>
    <r>
      <rPr>
        <b/>
        <sz val="11"/>
        <rFont val="Arial"/>
        <family val="2"/>
      </rPr>
      <t>similar</t>
    </r>
    <r>
      <rPr>
        <sz val="11"/>
        <rFont val="Arial"/>
        <family val="2"/>
      </rPr>
      <t xml:space="preserve"> response is displayed:
{
  "error": "Target 'other' is unknown to this federator."
}
</t>
    </r>
  </si>
  <si>
    <r>
      <t xml:space="preserve">Remove the </t>
    </r>
    <r>
      <rPr>
        <b/>
        <sz val="11"/>
        <rFont val="Arial"/>
        <family val="2"/>
      </rPr>
      <t>patient dfn</t>
    </r>
    <r>
      <rPr>
        <sz val="11"/>
        <rFont val="Arial"/>
        <family val="2"/>
      </rPr>
      <t xml:space="preserve">.
Add a </t>
    </r>
    <r>
      <rPr>
        <b/>
        <sz val="11"/>
        <rFont val="Arial"/>
        <family val="2"/>
      </rPr>
      <t>space a</t>
    </r>
    <r>
      <rPr>
        <sz val="11"/>
        <rFont val="Arial"/>
        <family val="2"/>
      </rPr>
      <t xml:space="preserve">t the end of the curl.
Type </t>
    </r>
    <r>
      <rPr>
        <b/>
        <sz val="11"/>
        <rFont val="Arial"/>
        <family val="2"/>
      </rPr>
      <t>-k</t>
    </r>
    <r>
      <rPr>
        <sz val="11"/>
        <rFont val="Arial"/>
        <family val="2"/>
      </rPr>
      <t xml:space="preserve"> after the space.</t>
    </r>
  </si>
  <si>
    <r>
      <t xml:space="preserve">Type </t>
    </r>
    <r>
      <rPr>
        <b/>
        <sz val="11"/>
        <rFont val="Arial"/>
        <family val="2"/>
      </rPr>
      <t>Exit.</t>
    </r>
    <r>
      <rPr>
        <sz val="11"/>
        <rFont val="Arial"/>
        <family val="2"/>
      </rPr>
      <t xml:space="preserve">  Press </t>
    </r>
    <r>
      <rPr>
        <b/>
        <sz val="11"/>
        <rFont val="Arial"/>
        <family val="2"/>
      </rPr>
      <t>Enter</t>
    </r>
    <r>
      <rPr>
        <sz val="11"/>
        <rFont val="Arial"/>
        <family val="2"/>
      </rPr>
      <t>.
Type</t>
    </r>
    <r>
      <rPr>
        <b/>
        <sz val="11"/>
        <rFont val="Arial"/>
        <family val="2"/>
      </rPr>
      <t xml:space="preserve"> Exit</t>
    </r>
    <r>
      <rPr>
        <sz val="11"/>
        <rFont val="Arial"/>
        <family val="2"/>
      </rPr>
      <t xml:space="preserve">.  Press </t>
    </r>
    <r>
      <rPr>
        <b/>
        <sz val="11"/>
        <rFont val="Arial"/>
        <family val="2"/>
      </rPr>
      <t>Enter</t>
    </r>
    <r>
      <rPr>
        <sz val="11"/>
        <rFont val="Arial"/>
        <family val="2"/>
      </rPr>
      <t xml:space="preserve">.
</t>
    </r>
  </si>
  <si>
    <t>Command Line window closes.</t>
  </si>
  <si>
    <r>
      <t xml:space="preserve">Verify the following </t>
    </r>
    <r>
      <rPr>
        <b/>
        <sz val="11"/>
        <rFont val="Arial"/>
        <family val="2"/>
      </rPr>
      <t>similar</t>
    </r>
    <r>
      <rPr>
        <sz val="11"/>
        <rFont val="Arial"/>
        <family val="2"/>
      </rPr>
      <t xml:space="preserve"> response is displayed:
{
  "data": {
    "0": "99^PATIENT DFN not sent"
  },
  "statusCode": 200
}</t>
    </r>
  </si>
  <si>
    <t>Execute a connection refuse error.</t>
  </si>
  <si>
    <r>
      <t xml:space="preserve">Response returned (similar output below):
</t>
    </r>
    <r>
      <rPr>
        <b/>
        <sz val="11"/>
        <color theme="1"/>
        <rFont val="Arial"/>
        <family val="2"/>
      </rPr>
      <t xml:space="preserve">
[root@875626ea5746 /]#</t>
    </r>
  </si>
  <si>
    <r>
      <t xml:space="preserve">Type </t>
    </r>
    <r>
      <rPr>
        <b/>
        <sz val="11"/>
        <color theme="1"/>
        <rFont val="Arial"/>
        <family val="2"/>
      </rPr>
      <t>ll (lower case L's).</t>
    </r>
    <r>
      <rPr>
        <sz val="11"/>
        <color theme="1"/>
        <rFont val="Arial"/>
        <family val="2"/>
      </rPr>
      <t xml:space="preserve">
Press </t>
    </r>
    <r>
      <rPr>
        <b/>
        <sz val="11"/>
        <color theme="1"/>
        <rFont val="Arial"/>
        <family val="2"/>
      </rPr>
      <t>Enter</t>
    </r>
    <r>
      <rPr>
        <sz val="11"/>
        <color theme="1"/>
        <rFont val="Arial"/>
        <family val="2"/>
      </rPr>
      <t xml:space="preserve">.
</t>
    </r>
  </si>
  <si>
    <t>Response returned.</t>
  </si>
  <si>
    <r>
      <t xml:space="preserve">Type </t>
    </r>
    <r>
      <rPr>
        <b/>
        <sz val="11"/>
        <color theme="1"/>
        <rFont val="Arial"/>
        <family val="2"/>
      </rPr>
      <t>cd vistajs</t>
    </r>
    <r>
      <rPr>
        <sz val="11"/>
        <color theme="1"/>
        <rFont val="Arial"/>
        <family val="2"/>
      </rPr>
      <t>.
Press</t>
    </r>
    <r>
      <rPr>
        <b/>
        <sz val="11"/>
        <color theme="1"/>
        <rFont val="Arial"/>
        <family val="2"/>
      </rPr>
      <t xml:space="preserve"> Enter</t>
    </r>
    <r>
      <rPr>
        <sz val="11"/>
        <color theme="1"/>
        <rFont val="Arial"/>
        <family val="2"/>
      </rPr>
      <t xml:space="preserve">.
</t>
    </r>
  </si>
  <si>
    <r>
      <t xml:space="preserve">Changed directory response (similar output) below:
</t>
    </r>
    <r>
      <rPr>
        <b/>
        <sz val="11"/>
        <color theme="1"/>
        <rFont val="Arial"/>
        <family val="2"/>
      </rPr>
      <t xml:space="preserve">
[root@875626ea5746 vistajs]#</t>
    </r>
  </si>
  <si>
    <r>
      <t xml:space="preserve">Type </t>
    </r>
    <r>
      <rPr>
        <b/>
        <sz val="11"/>
        <color theme="1"/>
        <rFont val="Arial"/>
        <family val="2"/>
      </rPr>
      <t>cd log</t>
    </r>
    <r>
      <rPr>
        <sz val="11"/>
        <color theme="1"/>
        <rFont val="Arial"/>
        <family val="2"/>
      </rPr>
      <t xml:space="preserve">.
Press </t>
    </r>
    <r>
      <rPr>
        <b/>
        <sz val="11"/>
        <color theme="1"/>
        <rFont val="Arial"/>
        <family val="2"/>
      </rPr>
      <t>Enter</t>
    </r>
    <r>
      <rPr>
        <sz val="11"/>
        <color theme="1"/>
        <rFont val="Arial"/>
        <family val="2"/>
      </rPr>
      <t xml:space="preserve">.
</t>
    </r>
  </si>
  <si>
    <r>
      <t xml:space="preserve">Response returned (similar output)below:
</t>
    </r>
    <r>
      <rPr>
        <b/>
        <sz val="11"/>
        <color theme="1"/>
        <rFont val="Arial"/>
        <family val="2"/>
      </rPr>
      <t xml:space="preserve">
[root@875626ea5746 log]#</t>
    </r>
  </si>
  <si>
    <t>Log file will be displayed.</t>
  </si>
  <si>
    <r>
      <t xml:space="preserve">Type </t>
    </r>
    <r>
      <rPr>
        <b/>
        <sz val="11"/>
        <color theme="1"/>
        <rFont val="Arial"/>
        <family val="2"/>
      </rPr>
      <t xml:space="preserve">docker exec -it webux bash </t>
    </r>
    <r>
      <rPr>
        <sz val="11"/>
        <color theme="1"/>
        <rFont val="Arial"/>
        <family val="2"/>
      </rPr>
      <t xml:space="preserve">at the command line prompt.
Press </t>
    </r>
    <r>
      <rPr>
        <b/>
        <sz val="11"/>
        <color theme="1"/>
        <rFont val="Arial"/>
        <family val="2"/>
      </rPr>
      <t>Enter</t>
    </r>
    <r>
      <rPr>
        <sz val="11"/>
        <color theme="1"/>
        <rFont val="Arial"/>
        <family val="2"/>
      </rPr>
      <t xml:space="preserve">.
</t>
    </r>
  </si>
  <si>
    <t>TC006_VistA.js Request Validation</t>
  </si>
  <si>
    <t xml:space="preserve">Verify the logs displayed have the following labels:
The instance name
The time of the request
The url/resource they are accessing
The IP of the request (will use X-FORWARDED-FOR if sent)
The username if available. If not, then "Anonymous" is logged
Log Type (Incoming Request, Call to VistA site)
Time of log entry
</t>
  </si>
  <si>
    <r>
      <t xml:space="preserve">Type </t>
    </r>
    <r>
      <rPr>
        <b/>
        <sz val="11"/>
        <color theme="1"/>
        <rFont val="Arial"/>
        <family val="2"/>
      </rPr>
      <t>cat r</t>
    </r>
    <r>
      <rPr>
        <sz val="11"/>
        <color theme="1"/>
        <rFont val="Arial"/>
        <family val="2"/>
      </rPr>
      <t>.</t>
    </r>
    <r>
      <rPr>
        <b/>
        <sz val="11"/>
        <color theme="1"/>
        <rFont val="Arial"/>
        <family val="2"/>
      </rPr>
      <t xml:space="preserve">
</t>
    </r>
    <r>
      <rPr>
        <sz val="11"/>
        <color theme="1"/>
        <rFont val="Arial"/>
        <family val="2"/>
      </rPr>
      <t>Press the</t>
    </r>
    <r>
      <rPr>
        <b/>
        <sz val="11"/>
        <color theme="1"/>
        <rFont val="Arial"/>
        <family val="2"/>
      </rPr>
      <t xml:space="preserve"> tab</t>
    </r>
    <r>
      <rPr>
        <sz val="11"/>
        <color theme="1"/>
        <rFont val="Arial"/>
        <family val="2"/>
      </rPr>
      <t xml:space="preserve"> key.
Add the log that will be accessed. (i.e. 4.log) to the partial log file name.
Press </t>
    </r>
    <r>
      <rPr>
        <b/>
        <sz val="11"/>
        <color theme="1"/>
        <rFont val="Arial"/>
        <family val="2"/>
      </rPr>
      <t>Enter</t>
    </r>
    <r>
      <rPr>
        <sz val="11"/>
        <color theme="1"/>
        <rFont val="Arial"/>
        <family val="2"/>
      </rPr>
      <t xml:space="preserve">.
</t>
    </r>
  </si>
  <si>
    <t>User already has access to vjs-docker in the command line window.
_x000D_</t>
  </si>
  <si>
    <t>TC007_VistA.js Request Validation</t>
  </si>
  <si>
    <t>Execute a REST Call with access to all vistas</t>
  </si>
  <si>
    <r>
      <t xml:space="preserve">Type </t>
    </r>
    <r>
      <rPr>
        <b/>
        <sz val="11"/>
        <rFont val="Arial"/>
        <family val="2"/>
      </rPr>
      <t xml:space="preserve">all </t>
    </r>
    <r>
      <rPr>
        <sz val="11"/>
        <rFont val="Arial"/>
        <family val="2"/>
      </rPr>
      <t xml:space="preserve">where the server is named.
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t>
    </r>
  </si>
  <si>
    <t>User has access to all vista servers.
User is already accessed the API browser and is logged into the baypines server.
VPS GET ALLERGIES has been restified.
_x000D_</t>
  </si>
  <si>
    <r>
      <t xml:space="preserve">In the </t>
    </r>
    <r>
      <rPr>
        <b/>
        <sz val="11"/>
        <rFont val="Arial"/>
        <family val="2"/>
      </rPr>
      <t xml:space="preserve">VPSDFN </t>
    </r>
    <r>
      <rPr>
        <sz val="11"/>
        <rFont val="Arial"/>
        <family val="2"/>
      </rPr>
      <t xml:space="preserve">Parameter field, type </t>
    </r>
    <r>
      <rPr>
        <b/>
        <sz val="11"/>
        <rFont val="Arial"/>
        <family val="2"/>
      </rPr>
      <t>60.</t>
    </r>
    <r>
      <rPr>
        <sz val="11"/>
        <rFont val="Arial"/>
        <family val="2"/>
      </rPr>
      <t xml:space="preserve">
Click </t>
    </r>
    <r>
      <rPr>
        <b/>
        <sz val="11"/>
        <rFont val="Arial"/>
        <family val="2"/>
      </rPr>
      <t xml:space="preserve">Try it out!
</t>
    </r>
  </si>
  <si>
    <r>
      <t xml:space="preserve">Verify the following is displayed for westpalm:
{
  "westpalm": {
    "error": "Session is no longer valid. Please log in again.",
    "statusCode": </t>
    </r>
    <r>
      <rPr>
        <b/>
        <sz val="11"/>
        <rFont val="Arial"/>
        <family val="2"/>
      </rPr>
      <t>400</t>
    </r>
    <r>
      <rPr>
        <sz val="11"/>
        <rFont val="Arial"/>
        <family val="2"/>
      </rPr>
      <t xml:space="preserve">
  }
</t>
    </r>
  </si>
  <si>
    <r>
      <t xml:space="preserve">Verify the following is displayed for haley:
{
  "westpalm": {
    "error": "Session is no longer valid. Please log in again.",
    "statusCode": </t>
    </r>
    <r>
      <rPr>
        <b/>
        <sz val="11"/>
        <rFont val="Arial"/>
        <family val="2"/>
      </rPr>
      <t>400</t>
    </r>
    <r>
      <rPr>
        <sz val="11"/>
        <rFont val="Arial"/>
        <family val="2"/>
      </rPr>
      <t xml:space="preserve">
  }
</t>
    </r>
  </si>
  <si>
    <r>
      <t xml:space="preserve">The following is displayed for westpalm:
{
  "westpalm": {
    "error": "Session is no longer valid. Please log in again.",
    "statusCode": </t>
    </r>
    <r>
      <rPr>
        <b/>
        <sz val="11"/>
        <rFont val="Arial"/>
        <family val="2"/>
      </rPr>
      <t>400</t>
    </r>
    <r>
      <rPr>
        <sz val="11"/>
        <rFont val="Arial"/>
        <family val="2"/>
      </rPr>
      <t xml:space="preserve">
  }</t>
    </r>
  </si>
  <si>
    <r>
      <t xml:space="preserve">Using the previous modified Curl command:
Replace </t>
    </r>
    <r>
      <rPr>
        <b/>
        <sz val="11"/>
        <rFont val="Arial"/>
        <family val="2"/>
      </rPr>
      <t xml:space="preserve">all </t>
    </r>
    <r>
      <rPr>
        <sz val="11"/>
        <rFont val="Arial"/>
        <family val="2"/>
      </rPr>
      <t xml:space="preserve">with </t>
    </r>
    <r>
      <rPr>
        <b/>
        <sz val="11"/>
        <rFont val="Arial"/>
        <family val="2"/>
      </rPr>
      <t>westpalm.</t>
    </r>
    <r>
      <rPr>
        <sz val="11"/>
        <rFont val="Arial"/>
        <family val="2"/>
      </rPr>
      <t xml:space="preserve">
</t>
    </r>
  </si>
  <si>
    <r>
      <t xml:space="preserve">Verify the correct response is displayed for </t>
    </r>
    <r>
      <rPr>
        <b/>
        <sz val="11"/>
        <rFont val="Arial"/>
        <family val="2"/>
      </rPr>
      <t>baypines</t>
    </r>
    <r>
      <rPr>
        <sz val="11"/>
        <rFont val="Arial"/>
        <family val="2"/>
      </rPr>
      <t>.</t>
    </r>
  </si>
  <si>
    <r>
      <t xml:space="preserve">The correct response is displayed for </t>
    </r>
    <r>
      <rPr>
        <b/>
        <sz val="11"/>
        <rFont val="Arial"/>
        <family val="2"/>
      </rPr>
      <t>baypines</t>
    </r>
    <r>
      <rPr>
        <sz val="11"/>
        <rFont val="Arial"/>
        <family val="2"/>
      </rPr>
      <t xml:space="preserve">.
</t>
    </r>
  </si>
  <si>
    <r>
      <t xml:space="preserve">Verify the correct response is displayed for </t>
    </r>
    <r>
      <rPr>
        <b/>
        <sz val="11"/>
        <rFont val="Arial"/>
        <family val="2"/>
      </rPr>
      <t>westpalm</t>
    </r>
    <r>
      <rPr>
        <sz val="11"/>
        <rFont val="Arial"/>
        <family val="2"/>
      </rPr>
      <t>.</t>
    </r>
  </si>
  <si>
    <r>
      <t xml:space="preserve">The correct response is displayed for </t>
    </r>
    <r>
      <rPr>
        <b/>
        <sz val="11"/>
        <rFont val="Arial"/>
        <family val="2"/>
      </rPr>
      <t>westpalm</t>
    </r>
    <r>
      <rPr>
        <sz val="11"/>
        <rFont val="Arial"/>
        <family val="2"/>
      </rPr>
      <t xml:space="preserve">.
</t>
    </r>
  </si>
  <si>
    <r>
      <t xml:space="preserve">Using the previous modified Curl command:
Replace </t>
    </r>
    <r>
      <rPr>
        <b/>
        <sz val="11"/>
        <rFont val="Arial"/>
        <family val="2"/>
      </rPr>
      <t xml:space="preserve">westpalm </t>
    </r>
    <r>
      <rPr>
        <sz val="11"/>
        <rFont val="Arial"/>
        <family val="2"/>
      </rPr>
      <t xml:space="preserve">with </t>
    </r>
    <r>
      <rPr>
        <b/>
        <sz val="11"/>
        <rFont val="Arial"/>
        <family val="2"/>
      </rPr>
      <t>haley.</t>
    </r>
    <r>
      <rPr>
        <sz val="11"/>
        <rFont val="Arial"/>
        <family val="2"/>
      </rPr>
      <t xml:space="preserve">
</t>
    </r>
  </si>
  <si>
    <r>
      <t xml:space="preserve">Verify the correct response is displayed for </t>
    </r>
    <r>
      <rPr>
        <b/>
        <sz val="11"/>
        <rFont val="Arial"/>
        <family val="2"/>
      </rPr>
      <t>haley</t>
    </r>
    <r>
      <rPr>
        <sz val="11"/>
        <rFont val="Arial"/>
        <family val="2"/>
      </rPr>
      <t>.</t>
    </r>
  </si>
  <si>
    <r>
      <t xml:space="preserve">The correct response is displayed for </t>
    </r>
    <r>
      <rPr>
        <b/>
        <sz val="11"/>
        <rFont val="Arial"/>
        <family val="2"/>
      </rPr>
      <t>haley</t>
    </r>
    <r>
      <rPr>
        <sz val="11"/>
        <rFont val="Arial"/>
        <family val="2"/>
      </rPr>
      <t xml:space="preserve">.
</t>
    </r>
  </si>
  <si>
    <r>
      <t xml:space="preserve">Using the previous modified Curl command:
Replace </t>
    </r>
    <r>
      <rPr>
        <b/>
        <sz val="11"/>
        <rFont val="Arial"/>
        <family val="2"/>
      </rPr>
      <t xml:space="preserve">haley </t>
    </r>
    <r>
      <rPr>
        <sz val="11"/>
        <rFont val="Arial"/>
        <family val="2"/>
      </rPr>
      <t xml:space="preserve">with </t>
    </r>
    <r>
      <rPr>
        <b/>
        <sz val="11"/>
        <rFont val="Arial"/>
        <family val="2"/>
      </rPr>
      <t>all.</t>
    </r>
    <r>
      <rPr>
        <sz val="11"/>
        <rFont val="Arial"/>
        <family val="2"/>
      </rPr>
      <t xml:space="preserve">
</t>
    </r>
  </si>
  <si>
    <t xml:space="preserve">Verify a correct response is returned for all three vistas (baypines, haley, &amp; westpalm).
</t>
  </si>
  <si>
    <t>The correct responses are returned for baypines, haley, and westpalm.</t>
  </si>
  <si>
    <t>TC008_VistA.js Request Validation</t>
  </si>
  <si>
    <t xml:space="preserve">VA EDE Environment
</t>
  </si>
  <si>
    <r>
      <t xml:space="preserve">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t>
    </r>
  </si>
  <si>
    <r>
      <t xml:space="preserve">Select </t>
    </r>
    <r>
      <rPr>
        <b/>
        <sz val="11"/>
        <rFont val="Arial"/>
        <family val="2"/>
      </rPr>
      <t>Session</t>
    </r>
    <r>
      <rPr>
        <sz val="11"/>
        <rFont val="Arial"/>
        <family val="2"/>
      </rPr>
      <t xml:space="preserve"> in the </t>
    </r>
    <r>
      <rPr>
        <b/>
        <sz val="11"/>
        <rFont val="Arial"/>
        <family val="2"/>
      </rPr>
      <t>Available Services</t>
    </r>
    <r>
      <rPr>
        <sz val="11"/>
        <rFont val="Arial"/>
        <family val="2"/>
      </rPr>
      <t xml:space="preserve"> dropdown menu.
</t>
    </r>
  </si>
  <si>
    <r>
      <rPr>
        <b/>
        <sz val="11"/>
        <rFont val="Arial"/>
        <family val="2"/>
      </rPr>
      <t>Session Authentication Management</t>
    </r>
    <r>
      <rPr>
        <sz val="11"/>
        <rFont val="Arial"/>
        <family val="2"/>
      </rPr>
      <t xml:space="preserve"> page is displayed.
The following operations are listed and available for selection:
default
Login
Session
</t>
    </r>
  </si>
  <si>
    <r>
      <t xml:space="preserve">Select </t>
    </r>
    <r>
      <rPr>
        <b/>
        <sz val="11"/>
        <rFont val="Arial"/>
        <family val="2"/>
      </rPr>
      <t>Login</t>
    </r>
    <r>
      <rPr>
        <sz val="11"/>
        <rFont val="Arial"/>
        <family val="2"/>
      </rPr>
      <t>.
Select</t>
    </r>
    <r>
      <rPr>
        <b/>
        <sz val="11"/>
        <rFont val="Arial"/>
        <family val="2"/>
      </rPr>
      <t xml:space="preserve"> Post /login/by-av/new.</t>
    </r>
    <r>
      <rPr>
        <sz val="11"/>
        <rFont val="Arial"/>
        <family val="2"/>
      </rPr>
      <t xml:space="preserve">
</t>
    </r>
  </si>
  <si>
    <r>
      <rPr>
        <b/>
        <sz val="11"/>
        <rFont val="Arial"/>
        <family val="2"/>
      </rPr>
      <t>Post /login/by-av/new</t>
    </r>
    <r>
      <rPr>
        <sz val="11"/>
        <rFont val="Arial"/>
        <family val="2"/>
      </rPr>
      <t xml:space="preserve"> operation expands.</t>
    </r>
  </si>
  <si>
    <r>
      <rPr>
        <b/>
        <sz val="11"/>
        <rFont val="Arial"/>
        <family val="2"/>
      </rPr>
      <t>access code;verify code</t>
    </r>
    <r>
      <rPr>
        <sz val="11"/>
        <rFont val="Arial"/>
        <family val="2"/>
      </rPr>
      <t xml:space="preserve"> is entered into the Value text field.
</t>
    </r>
  </si>
  <si>
    <r>
      <t xml:space="preserve">Click </t>
    </r>
    <r>
      <rPr>
        <b/>
        <sz val="11"/>
        <rFont val="Arial"/>
        <family val="2"/>
      </rPr>
      <t xml:space="preserve">Try it out!
Note: </t>
    </r>
    <r>
      <rPr>
        <sz val="11"/>
        <rFont val="Arial"/>
        <family val="2"/>
      </rPr>
      <t>A security alert may display depending on the environment you are accessing. If displayed, click Yes.</t>
    </r>
  </si>
  <si>
    <r>
      <t xml:space="preserve">Enter </t>
    </r>
    <r>
      <rPr>
        <b/>
        <sz val="11"/>
        <rFont val="Arial"/>
        <family val="2"/>
      </rPr>
      <t>access code;verify code</t>
    </r>
    <r>
      <rPr>
        <sz val="11"/>
        <rFont val="Arial"/>
        <family val="2"/>
      </rPr>
      <t xml:space="preserve"> into the credentials Value text field.
Note: User the current users credentials.
</t>
    </r>
  </si>
  <si>
    <t>User has already accessed the API browser and is logged into the baypines server.
_x000D_</t>
  </si>
  <si>
    <r>
      <t>Using an incorrect access code and verify code, enter the</t>
    </r>
    <r>
      <rPr>
        <b/>
        <sz val="11"/>
        <rFont val="Arial"/>
        <family val="2"/>
      </rPr>
      <t xml:space="preserve"> acess code;verify code</t>
    </r>
    <r>
      <rPr>
        <sz val="11"/>
        <rFont val="Arial"/>
        <family val="2"/>
      </rPr>
      <t xml:space="preserve"> into the credentials Value text field.
Click</t>
    </r>
    <r>
      <rPr>
        <b/>
        <sz val="11"/>
        <rFont val="Arial"/>
        <family val="2"/>
      </rPr>
      <t xml:space="preserve"> Try it out!</t>
    </r>
    <r>
      <rPr>
        <sz val="11"/>
        <rFont val="Arial"/>
        <family val="2"/>
      </rPr>
      <t xml:space="preserve">
</t>
    </r>
  </si>
  <si>
    <r>
      <t xml:space="preserve">API Browser displays a response:
</t>
    </r>
    <r>
      <rPr>
        <b/>
        <sz val="11"/>
        <rFont val="Arial"/>
        <family val="2"/>
      </rPr>
      <t xml:space="preserve">Curl
Request URL
</t>
    </r>
    <r>
      <rPr>
        <sz val="11"/>
        <rFont val="Arial"/>
        <family val="2"/>
      </rPr>
      <t xml:space="preserve">
</t>
    </r>
    <r>
      <rPr>
        <b/>
        <sz val="11"/>
        <rFont val="Arial"/>
        <family val="2"/>
      </rPr>
      <t>Response Body:</t>
    </r>
    <r>
      <rPr>
        <sz val="11"/>
        <rFont val="Arial"/>
        <family val="2"/>
      </rPr>
      <t xml:space="preserve"> Logged in users information is displayed.
</t>
    </r>
    <r>
      <rPr>
        <b/>
        <sz val="11"/>
        <rFont val="Arial"/>
        <family val="2"/>
      </rPr>
      <t>Response Code: 200
Response Headers</t>
    </r>
    <r>
      <rPr>
        <sz val="11"/>
        <rFont val="Arial"/>
        <family val="2"/>
      </rPr>
      <t xml:space="preserve">
</t>
    </r>
  </si>
  <si>
    <r>
      <t xml:space="preserve">API Browser displays a response:
</t>
    </r>
    <r>
      <rPr>
        <b/>
        <sz val="11"/>
        <rFont val="Arial"/>
        <family val="2"/>
      </rPr>
      <t>Curl</t>
    </r>
    <r>
      <rPr>
        <sz val="11"/>
        <rFont val="Arial"/>
        <family val="2"/>
      </rPr>
      <t xml:space="preserve">
</t>
    </r>
    <r>
      <rPr>
        <b/>
        <sz val="11"/>
        <rFont val="Arial"/>
        <family val="2"/>
      </rPr>
      <t>Request URL</t>
    </r>
    <r>
      <rPr>
        <sz val="11"/>
        <rFont val="Arial"/>
        <family val="2"/>
      </rPr>
      <t xml:space="preserve">
</t>
    </r>
    <r>
      <rPr>
        <b/>
        <sz val="11"/>
        <rFont val="Arial"/>
        <family val="2"/>
      </rPr>
      <t xml:space="preserve">Response Body: </t>
    </r>
    <r>
      <rPr>
        <sz val="11"/>
        <rFont val="Arial"/>
        <family val="2"/>
      </rPr>
      <t xml:space="preserve">
{
  "error": "Invalid Kernel logon credentials. [Security Type: Not a valid ACCESS CODE/VERIFY CODE pair.] ",
  "data": {
    "code": "182305",
    "error type": "XSAPXACC - A/V Logon",
    "fault actor": "XSAPXACC - A/V Logon",
    "fault string": "Internal Application Error"
  },
  "statusCode": 401
}
</t>
    </r>
    <r>
      <rPr>
        <b/>
        <sz val="11"/>
        <rFont val="Arial"/>
        <family val="2"/>
      </rPr>
      <t>Response Code: 401</t>
    </r>
    <r>
      <rPr>
        <sz val="11"/>
        <rFont val="Arial"/>
        <family val="2"/>
      </rPr>
      <t xml:space="preserve">
</t>
    </r>
    <r>
      <rPr>
        <b/>
        <sz val="11"/>
        <rFont val="Arial"/>
        <family val="2"/>
      </rPr>
      <t>Response Headers</t>
    </r>
    <r>
      <rPr>
        <sz val="11"/>
        <rFont val="Arial"/>
        <family val="2"/>
      </rPr>
      <t xml:space="preserve">
</t>
    </r>
  </si>
  <si>
    <r>
      <t xml:space="preserve">Select the </t>
    </r>
    <r>
      <rPr>
        <b/>
        <sz val="11"/>
        <rFont val="Arial"/>
        <family val="2"/>
      </rPr>
      <t>Available Services</t>
    </r>
    <r>
      <rPr>
        <sz val="11"/>
        <rFont val="Arial"/>
        <family val="2"/>
      </rPr>
      <t xml:space="preserve"> link.
Select </t>
    </r>
    <r>
      <rPr>
        <b/>
        <sz val="11"/>
        <rFont val="Arial"/>
        <family val="2"/>
      </rPr>
      <t>rpcs</t>
    </r>
    <r>
      <rPr>
        <sz val="11"/>
        <rFont val="Arial"/>
        <family val="2"/>
      </rPr>
      <t>.
Select</t>
    </r>
    <r>
      <rPr>
        <b/>
        <sz val="11"/>
        <rFont val="Arial"/>
        <family val="2"/>
      </rPr>
      <t xml:space="preserve"> RPCS</t>
    </r>
    <r>
      <rPr>
        <sz val="11"/>
        <rFont val="Arial"/>
        <family val="2"/>
      </rPr>
      <t xml:space="preserve">.
</t>
    </r>
  </si>
  <si>
    <r>
      <t xml:space="preserve">Select </t>
    </r>
    <r>
      <rPr>
        <b/>
        <sz val="11"/>
        <rFont val="Arial"/>
        <family val="2"/>
      </rPr>
      <t>GET /by-name/{rpcName}</t>
    </r>
    <r>
      <rPr>
        <sz val="11"/>
        <rFont val="Arial"/>
        <family val="2"/>
      </rPr>
      <t xml:space="preserve">.
Enter </t>
    </r>
    <r>
      <rPr>
        <b/>
        <sz val="11"/>
        <rFont val="Arial"/>
        <family val="2"/>
      </rPr>
      <t>VPS GET</t>
    </r>
    <r>
      <rPr>
        <sz val="11"/>
        <rFont val="Arial"/>
        <family val="2"/>
      </rPr>
      <t xml:space="preserve"> into the rpcName Parameter Value field.
Click </t>
    </r>
    <r>
      <rPr>
        <b/>
        <sz val="11"/>
        <rFont val="Arial"/>
        <family val="2"/>
      </rPr>
      <t>Try it out!</t>
    </r>
    <r>
      <rPr>
        <sz val="11"/>
        <rFont val="Arial"/>
        <family val="2"/>
      </rPr>
      <t xml:space="preserve">
</t>
    </r>
  </si>
  <si>
    <r>
      <t xml:space="preserve">API Browser displays a response:
</t>
    </r>
    <r>
      <rPr>
        <b/>
        <sz val="11"/>
        <rFont val="Arial"/>
        <family val="2"/>
      </rPr>
      <t>Curl</t>
    </r>
    <r>
      <rPr>
        <sz val="11"/>
        <rFont val="Arial"/>
        <family val="2"/>
      </rPr>
      <t xml:space="preserve">
</t>
    </r>
    <r>
      <rPr>
        <b/>
        <sz val="11"/>
        <rFont val="Arial"/>
        <family val="2"/>
      </rPr>
      <t>Request URL</t>
    </r>
    <r>
      <rPr>
        <sz val="11"/>
        <rFont val="Arial"/>
        <family val="2"/>
      </rPr>
      <t xml:space="preserve">
</t>
    </r>
    <r>
      <rPr>
        <b/>
        <sz val="11"/>
        <rFont val="Arial"/>
        <family val="2"/>
      </rPr>
      <t xml:space="preserve">Response Body: </t>
    </r>
    <r>
      <rPr>
        <sz val="11"/>
        <rFont val="Arial"/>
        <family val="2"/>
      </rPr>
      <t xml:space="preserve">
{
  "error": "No matching RPC Swagger definition found for: VPS GET",
  "statusCode": 400
}
</t>
    </r>
    <r>
      <rPr>
        <b/>
        <sz val="11"/>
        <rFont val="Arial"/>
        <family val="2"/>
      </rPr>
      <t>Response Code: 400</t>
    </r>
    <r>
      <rPr>
        <sz val="11"/>
        <rFont val="Arial"/>
        <family val="2"/>
      </rPr>
      <t xml:space="preserve">
</t>
    </r>
    <r>
      <rPr>
        <b/>
        <sz val="11"/>
        <rFont val="Arial"/>
        <family val="2"/>
      </rPr>
      <t>Response Headers</t>
    </r>
    <r>
      <rPr>
        <sz val="11"/>
        <rFont val="Arial"/>
        <family val="2"/>
      </rPr>
      <t xml:space="preserve">
</t>
    </r>
  </si>
  <si>
    <t xml:space="preserve">Open Notepad.
Paste the curl line into Notepad.
(Rt-click Paste or ctrl+v)
Note:  This will be used after the next test.
</t>
  </si>
  <si>
    <t>Enter Date</t>
  </si>
  <si>
    <t>Enter Test Engineer</t>
  </si>
  <si>
    <t xml:space="preserve">Increment 4
</t>
  </si>
  <si>
    <t xml:space="preserve">v3.0.10
</t>
  </si>
  <si>
    <t xml:space="preserve">User has already accessed the API browser and is logged into the baypines server.
_x000D_
</t>
  </si>
  <si>
    <r>
      <t xml:space="preserve">Valid credentials have been accepted.
</t>
    </r>
    <r>
      <rPr>
        <b/>
        <sz val="11"/>
        <rFont val="Arial"/>
        <family val="2"/>
      </rPr>
      <t>Note</t>
    </r>
    <r>
      <rPr>
        <sz val="11"/>
        <rFont val="Arial"/>
        <family val="2"/>
      </rPr>
      <t xml:space="preserve">: If a session is already open, login will not be necessary
</t>
    </r>
  </si>
  <si>
    <r>
      <t xml:space="preserve">Type </t>
    </r>
    <r>
      <rPr>
        <b/>
        <sz val="11"/>
        <rFont val="Arial"/>
        <family val="2"/>
      </rPr>
      <t>cd vjs-environment/</t>
    </r>
    <r>
      <rPr>
        <sz val="11"/>
        <rFont val="Arial"/>
        <family val="2"/>
      </rPr>
      <t xml:space="preserve">.
Press </t>
    </r>
    <r>
      <rPr>
        <b/>
        <sz val="11"/>
        <rFont val="Arial"/>
        <family val="2"/>
      </rPr>
      <t>Enter</t>
    </r>
    <r>
      <rPr>
        <sz val="11"/>
        <rFont val="Arial"/>
        <family val="2"/>
      </rPr>
      <t xml:space="preserve">.
</t>
    </r>
  </si>
  <si>
    <r>
      <t xml:space="preserve">Type </t>
    </r>
    <r>
      <rPr>
        <b/>
        <sz val="11"/>
        <rFont val="Arial"/>
        <family val="2"/>
      </rPr>
      <t xml:space="preserve">su - cacheusr.
</t>
    </r>
    <r>
      <rPr>
        <sz val="11"/>
        <rFont val="Arial"/>
        <family val="2"/>
      </rPr>
      <t xml:space="preserve">Enter the password for cacheusr.
Press </t>
    </r>
    <r>
      <rPr>
        <b/>
        <sz val="11"/>
        <rFont val="Arial"/>
        <family val="2"/>
      </rPr>
      <t xml:space="preserve">Enter.
</t>
    </r>
  </si>
  <si>
    <r>
      <t xml:space="preserve">Type </t>
    </r>
    <r>
      <rPr>
        <b/>
        <sz val="11"/>
        <rFont val="Arial"/>
        <family val="2"/>
      </rPr>
      <t>source ./use_node.js</t>
    </r>
    <r>
      <rPr>
        <sz val="11"/>
        <rFont val="Arial"/>
        <family val="2"/>
      </rPr>
      <t xml:space="preserve">.
Press </t>
    </r>
    <r>
      <rPr>
        <b/>
        <sz val="11"/>
        <rFont val="Arial"/>
        <family val="2"/>
      </rPr>
      <t>Enter</t>
    </r>
    <r>
      <rPr>
        <sz val="11"/>
        <rFont val="Arial"/>
        <family val="2"/>
      </rPr>
      <t xml:space="preserve">.
Type </t>
    </r>
    <r>
      <rPr>
        <b/>
        <sz val="11"/>
        <rFont val="Arial"/>
        <family val="2"/>
      </rPr>
      <t>cd /srv/vista/vsa/user/</t>
    </r>
    <r>
      <rPr>
        <sz val="11"/>
        <rFont val="Arial"/>
        <family val="2"/>
      </rPr>
      <t xml:space="preserve">
Press </t>
    </r>
    <r>
      <rPr>
        <b/>
        <sz val="11"/>
        <rFont val="Arial"/>
        <family val="2"/>
      </rPr>
      <t>Enter</t>
    </r>
    <r>
      <rPr>
        <sz val="11"/>
        <rFont val="Arial"/>
        <family val="2"/>
      </rPr>
      <t xml:space="preserve">.
</t>
    </r>
  </si>
  <si>
    <r>
      <t>Type</t>
    </r>
    <r>
      <rPr>
        <b/>
        <sz val="11"/>
        <rFont val="Arial"/>
        <family val="2"/>
      </rPr>
      <t xml:space="preserve"> ll. </t>
    </r>
    <r>
      <rPr>
        <sz val="11"/>
        <rFont val="Arial"/>
        <family val="2"/>
      </rPr>
      <t>(lower case L's)
Press</t>
    </r>
    <r>
      <rPr>
        <b/>
        <sz val="11"/>
        <rFont val="Arial"/>
        <family val="2"/>
      </rPr>
      <t xml:space="preserve"> Enter.</t>
    </r>
    <r>
      <rPr>
        <sz val="11"/>
        <rFont val="Arial"/>
        <family val="2"/>
      </rPr>
      <t xml:space="preserve">
</t>
    </r>
  </si>
  <si>
    <r>
      <t xml:space="preserve">Type cd vistajs_30104
(note:  access the build you are wanting)
Type </t>
    </r>
    <r>
      <rPr>
        <b/>
        <sz val="11"/>
        <rFont val="Arial"/>
        <family val="2"/>
      </rPr>
      <t>Enter</t>
    </r>
    <r>
      <rPr>
        <sz val="11"/>
        <rFont val="Arial"/>
        <family val="2"/>
      </rPr>
      <t xml:space="preserve">.
</t>
    </r>
  </si>
  <si>
    <r>
      <t xml:space="preserve">Type </t>
    </r>
    <r>
      <rPr>
        <b/>
        <sz val="11"/>
        <rFont val="Arial"/>
        <family val="2"/>
      </rPr>
      <t>netstat -plnt | grep node</t>
    </r>
    <r>
      <rPr>
        <sz val="11"/>
        <rFont val="Arial"/>
        <family val="2"/>
      </rPr>
      <t xml:space="preserve">.
Press </t>
    </r>
    <r>
      <rPr>
        <b/>
        <sz val="11"/>
        <rFont val="Arial"/>
        <family val="2"/>
      </rPr>
      <t>Enter</t>
    </r>
    <r>
      <rPr>
        <sz val="11"/>
        <rFont val="Arial"/>
        <family val="2"/>
      </rPr>
      <t xml:space="preserve">.
</t>
    </r>
  </si>
  <si>
    <t>VistA Services Assembler Phase 2.5 (VSA-P2.5)</t>
  </si>
  <si>
    <t xml:space="preserve">VistA Services Assembler Phase 2.5 (VSA-P2.5)
</t>
  </si>
  <si>
    <r>
      <t xml:space="preserve">Access the </t>
    </r>
    <r>
      <rPr>
        <b/>
        <sz val="11"/>
        <rFont val="Arial"/>
        <family val="2"/>
      </rPr>
      <t>API browser</t>
    </r>
    <r>
      <rPr>
        <sz val="11"/>
        <rFont val="Arial"/>
        <family val="2"/>
      </rPr>
      <t xml:space="preserve">.
Select the </t>
    </r>
    <r>
      <rPr>
        <b/>
        <sz val="11"/>
        <rFont val="Arial"/>
        <family val="2"/>
      </rPr>
      <t>Available Services</t>
    </r>
    <r>
      <rPr>
        <sz val="11"/>
        <rFont val="Arial"/>
        <family val="2"/>
      </rPr>
      <t xml:space="preserve"> link.
Note: If user is no longer logged into the API Browser, log into and access the baypines server.
</t>
    </r>
  </si>
  <si>
    <r>
      <t xml:space="preserve">In the VPSSN Parameter field, type </t>
    </r>
    <r>
      <rPr>
        <b/>
        <sz val="11"/>
        <rFont val="Arial"/>
        <family val="2"/>
      </rPr>
      <t>666892222</t>
    </r>
    <r>
      <rPr>
        <sz val="11"/>
        <rFont val="Arial"/>
        <family val="2"/>
      </rPr>
      <t xml:space="preserve">
Click </t>
    </r>
    <r>
      <rPr>
        <b/>
        <sz val="11"/>
        <rFont val="Arial"/>
        <family val="2"/>
      </rPr>
      <t xml:space="preserve">Try it out!
</t>
    </r>
  </si>
  <si>
    <r>
      <t xml:space="preserve">Valid credentials have been accepted.
</t>
    </r>
    <r>
      <rPr>
        <b/>
        <sz val="11"/>
        <rFont val="Arial"/>
        <family val="2"/>
      </rPr>
      <t xml:space="preserve">Note: if the tester is already logged in an additional login is not necessary
</t>
    </r>
  </si>
  <si>
    <r>
      <t xml:space="preserve">Replace baypines with </t>
    </r>
    <r>
      <rPr>
        <b/>
        <sz val="11"/>
        <rFont val="Arial"/>
        <family val="2"/>
      </rPr>
      <t>all</t>
    </r>
    <r>
      <rPr>
        <sz val="11"/>
        <rFont val="Arial"/>
        <family val="2"/>
      </rPr>
      <t xml:space="preserve">.
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Press </t>
    </r>
    <r>
      <rPr>
        <b/>
        <sz val="11"/>
        <rFont val="Arial"/>
        <family val="2"/>
      </rPr>
      <t>Enter</t>
    </r>
    <r>
      <rPr>
        <sz val="11"/>
        <rFont val="Arial"/>
        <family val="2"/>
      </rPr>
      <t>.</t>
    </r>
  </si>
  <si>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</si>
  <si>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Leave Command Line window open for additional tests.</t>
  </si>
  <si>
    <t xml:space="preserve">Command Line window remains open.
</t>
  </si>
  <si>
    <t xml:space="preserve">Note:  haley needs to be restarted:
cd haley
nohup ca-apm-run node_modules/vsa-server/bin/vsa-server start &amp;
To verify haley has restarted.
netstat -plnt | grep node
</t>
  </si>
  <si>
    <r>
      <t xml:space="preserve">The following </t>
    </r>
    <r>
      <rPr>
        <b/>
        <sz val="11"/>
        <rFont val="Arial"/>
        <family val="2"/>
      </rPr>
      <t>similar</t>
    </r>
    <r>
      <rPr>
        <sz val="11"/>
        <rFont val="Arial"/>
        <family val="2"/>
      </rPr>
      <t xml:space="preserve"> response is displayed:
{
  "data": {
    "0": "99^PATIENT DFN not sent"
  },
  "statusCode": 200
}
</t>
    </r>
  </si>
  <si>
    <t>The system shall provide the user with the ability to test and execute a deployed Web service.</t>
  </si>
  <si>
    <t>SCRIBE: Apex Data Solutions</t>
  </si>
  <si>
    <t>Russell Holt, Program Manager</t>
  </si>
  <si>
    <t>IP</t>
  </si>
  <si>
    <t>IP6</t>
  </si>
  <si>
    <t>IP0</t>
  </si>
  <si>
    <t>IP3</t>
  </si>
  <si>
    <t>IP2</t>
  </si>
  <si>
    <t>IP8</t>
  </si>
  <si>
    <t>IP3 Refuse a request if required information not present in a service request</t>
  </si>
  <si>
    <t>IP5</t>
  </si>
  <si>
    <t>IP, IP, IP0, IP2</t>
  </si>
  <si>
    <t>IP
IP</t>
  </si>
  <si>
    <t xml:space="preserve">Display should be similar to:
curl -X POST --header 'Content-Type: application/x-www-form-urlencoded' --header 'Accept: application/json' --header 'VJS-SESSION-TOKEN: 0921dad1-4114-417d-9d99-7788e4c4c977' -d 'VPSSN=666892222' 'https://DNSVSAAPPDEV11.aac.DNS:PORT/vistas/baypines/rpcs/by-name/vps%20get%20sites/call' -k
</t>
  </si>
  <si>
    <t xml:space="preserve">Display should be similar to:
curl -X POST --header 'Content-Type: application/x-www-form-urlencoded' --header 'Accept: application/json' --header 'VJS-SESSION-TOKEN: a9f7c761-59da-436d-bb20-7ba532be945d' -d 'VPSSN=666000028' 'https://IP:PORT/vistas/myname/rpcs/by-name/vps%20get%20sites/call' -k
</t>
  </si>
  <si>
    <t xml:space="preserve"> IP8</t>
  </si>
  <si>
    <t>Similar response displays:
[cacheuser@DNSVSAAPPDEV11  "]$</t>
  </si>
  <si>
    <t>Similar response displays:
[cacheuser@DNSVSAAPPDEV11  vjs-environment]$</t>
  </si>
  <si>
    <t>Similar response displays:
[cacheuser@DNSVSAAPPDEV11 user]$</t>
  </si>
  <si>
    <t xml:space="preserve">Similar response displays:
total 16
drwxr-x---. 2 cacheusr cacheusr 4096 Oct  4 08:PORT certs
drwxr-x---. 8 cacheusr cacheusr 4096 Oct 17 13:PORT vistajs_30104
drwxr-x---. 9 cacheusr cacheusr 4096 Oct 17 13:PORT vistajs_3081
drwxr-x---. 8 cacheusr cacheusr 4096 Aug 18 13:PORT vistajs-3092
[cacheusr@DNSVSAAPPDEV11 user]$
</t>
  </si>
  <si>
    <t xml:space="preserve">Response (similar) displays:
total 52
drwxr-x---. 13 cacheusr cacheusr 4096 Oct 17 09:PORT baypines
-rw-r-----.  1 cacheusr cacheusr 1753 Oct 14 07:PORT baypines-config.js
-rw-r-----.  1 cacheusr cacheusr 1758 Oct 14 08:PORT federator-config.js
drwxr-x---. 13 cacheusr cacheusr 4096 Oct 14 08:PORT haley
-rw-r-----.  1 cacheusr cacheusr 1747 Oct 14 08:PORT haley-config.js
drwxr-x---. 13 cacheusr cacheusr 4096 Oct 14 08:PORT sanjuan
-rw-r-----.  1 cacheusr cacheusr 1751 Oct 14 08:PORT sanjuan-config.js
drwxr-x---. 13 cacheusr cacheusr 4096 Oct 17 09:PORT vjs-federator
-rw-r-----.  1 cacheusr cacheusr 2929 Oct 14 07:PORT vjs-vista-router.js
-rw-r-----.  1 cacheusr cacheusr 1701 Oct 14 08:PORT web-config.js
drwxr-x---. 13 cacheusr cacheusr 4096 Oct 17 09:PORT webux
drwxr-x---. 13 cacheusr cacheusr 4096 Oct 14 08:PORT westpalm
-rw-r-----.  1 cacheusr cacheusr 1753 Oct 14 08:PORT westpalm-config.js
[cacheusr@DNSVSAAPPDEV11 vistajs_30104]$ 
</t>
  </si>
  <si>
    <t xml:space="preserve">Similar response displays:
(Not all processes could be identified, non-owned process info
 will not be shown, you would have to be root to see it all.)
tcp        0      0 IP:PORT                IP:*                   LISTEN      2046/node           
tcp        0      0 IP:PORT                IP:*                   LISTEN      13139/node          
tcp        0      0 IP:PORT                IP:*                   LISTEN      28488/node          
tcp        0      0 IP:PORT                IP:*                   LISTEN      29658/node          
tcp        0      0 IP:PORT                IP:*                   LISTEN      1742/node           
tcp        0      0 IP:PORT                IP:*                   LISTEN      1584/node           
tcp        0      0 IP:PORT                IP:*                   LISTEN      20639/node          
[cacheusr@DNSVSAAPPDEV11 vistajs_30104]$ 
</t>
  </si>
  <si>
    <t xml:space="preserve">Note the node that you want to stop:
(Note:  the server that should be stopped is haley - :PORT)
Type kill 13139.
Type Enter.
Type netstat -plnt | grep node.
Press Enter.
Verify the selected node is no longer listed.
</t>
  </si>
  <si>
    <t xml:space="preserve">Similar response displays:
(Not all processes could be identified, non-owned process info
 will not be shown, you would have to be root to see it all.)
tcp        0      0 IP:PORT                IP:*                   LISTEN      2046/node           
tcp        0      0 IP:PORT                IP:*                   LISTEN      28488/node          
tcp        0      0 IP:PORT                IP:*                   LISTEN      29658/node          
tcp        0      0 IP:PORT                IP:*                   LISTEN      1742/node           
tcp        0      0 IP:PORT                IP:*                   LISTEN      1584/node           
tcp        0      0 IP:PORT                IP:*                   LISTEN      20639/node          
[cacheusr@DNSVSAAPPDEV11 vistajs_30104]$ </t>
  </si>
  <si>
    <t xml:space="preserve">Display should be similar to:
curl -X POST --header 'Content-Type: application/x-www-form-urlencoded' --header 'Accept
 application/json' --header 'VJS-SESSION-TOKEN: 473c600d-b574-4039-bbec-69197a39d296' -d 'VPSSN=666892222' 'https://DNSVSAAPPDEV11
.aac.DNS:PORT/vistas/all/rpcs/by-name/vps%20get%20sites/call' -k
</t>
  </si>
  <si>
    <t xml:space="preserve">Verify the following similar response is displayed:
{
  "haley": {
    "code": "ECONNREFUSED",
    "error": "Connection Refused"
  },
  "westpalm": {
    "error": "Session is no longer valid. Please log in again.",
    "statusCode": 400
  },
  "sanjuan": {
    "error": "Session is no longer valid. Please log in again.",
    "statusCode": 400
  },
  "baypines": {
    "data": {
      "1": "672^SAN JUAN VAMC^3040101^^VAMC",
      "2": "516^BAY PINES VAMC^3010101^^VAMC",
      "3": "673^TAMPA (JAH VAH)^3020101^^VAMC",
      "4": "548^WEST PALM BEACH VAMC^3030101^^VAMC"
    },
    "statusCode": 200
  }
}[cacheusr@DNSVSAAPPDEV11 vistajs_30104]$ 
</t>
  </si>
  <si>
    <t xml:space="preserve">The following similar response is displayed:
{
  "haley": {
    "code": "ECONNREFUSED",
    "error": "Connection Refused"
  },
  "westpalm": {
    "error": "Session is no longer valid. Please log in again.",
    "statusCode": 400
  },
  "sanjuan": {
    "error": "Session is no longer valid. Please log in again.",
    "statusCode": 400
  },
  "baypines": {
    "data": {
      "1": "672^SAN JUAN VAMC^3040101^^VAMC",
      "2": "516^BAY PINES VAMC^3010101^^VAMC",
      "3": "673^TAMPA (JAH VAH)^3020101^^VAMC",
      "4": "548^WEST PALM BEACH VAMC^3030101^^VAMC"
    },
    "statusCode": 200
  }
}[cacheusr@DNSVSAAPPDEV11 vistajs_30104]$ 
</t>
  </si>
  <si>
    <t>IP3
IP8</t>
  </si>
  <si>
    <t xml:space="preserve">Display should be similar to:
curl -X POST --header 'Content-Type: application/x-www-form-urlencoded' --header 'Accept: application/json' --header 'VJS-SESSION-TOKEN: ae5503a4-5371-4286-b60b-49e8c01d823d' -d 'VPSDFN=236' 'https://IP:PORT/vistas/other/rpcs/by-name/vps%20get%20allergies/call' -k
</t>
  </si>
  <si>
    <t xml:space="preserve">Display should be similar to:
curl -X POST --header 'Content-Type: application/x-www-form-urlencoded' --header 'Accept: application/json' --header 'VJS-SESSION-TOKEN: 1a047a08-33fc-44ce-822a-5911bb766266' -d 'VPSDFN=' 'https://IP:PORT/vistas/baypines/rpcs/by-name/vps%20get%20allergies/call'
</t>
  </si>
  <si>
    <t>Display should be similar to:
curl -X POST --header 'Content-Type: application/x-www-form-urlencoded' --header 'Accept: application/json' --header 'VJS-SESSION-TOKEN: ae5503a4-5371-4286-b60b-49e8c01d823d' -d 'VPSDFN=236' 'https://IP:PORT/vistas/all/rpcs/by-name/vps%20get%20allergies/call' -k</t>
  </si>
  <si>
    <t xml:space="preserve">Display should be similar to:
curl -X POST --header 'Content-Type: application/x-www-form-urlencoded' --header 'Accept: application/json' --header 'VJS-SESSION-TOKEN: 379c4ca0-4f36-49b5-a920-36a261e9c706' -d 'VPSDFN=60' 'https://IP:PORT/vistas/westpalm/rpcs/by-name/vps%20get%20allergies/call' -k
</t>
  </si>
  <si>
    <t xml:space="preserve">Display should be similar to:
curl -X POST --header 'Content-Type: application/x-www-form-urlencoded' --header 'Accept: application/json' --header 'VJS-SESSION-TOKEN: 379c4ca0-4f36-49b5-a920-36a261e9c706' -d 'VPSDFN=60' 'https://IP:PORT/vistas/haley/rpcs/by-name/vps%20get%20allergies/call' -k
</t>
  </si>
  <si>
    <t xml:space="preserve">Display should be similar to:
curl -X POST --header 'Content-Type: application/x-www-form-urlencoded' --header 'Accept: application/json' --header 'VJS-SESSION-TOKEN: 379c4ca0-4f36-49b5-a920-36a261e9c706' -d 'VPSDFN=60' 'https://IP:PORT/vistas/all/rpcs/by-name/vps%20get%20allergies/call' -k
</t>
  </si>
  <si>
    <t xml:space="preserve">Verify the requirement IP3: VSA transaction logging data shall include date/time of transaction, ‘consuming application’, service invoked and destination VistA systems.
</t>
  </si>
  <si>
    <t>IP3, IP3</t>
  </si>
  <si>
    <t xml:space="preserve">Response returned (similar output below):
requests-VistA Services Assembler acti
onserver-IP.log
Note: Look for the log with the most recent date.  That is the log that should be accessed.
</t>
  </si>
  <si>
    <t xml:space="preserve">The following (similar) information is displayed:
{"instanceName":"webux",
"requestTime":"2016-10-11T15:PORT:PORT.680Z",
"ip":"IP",
"username":"Anonymous",
"url":"/api/vsa-api-browser/vistas/baypines/rpcs/definition",
"logType":"Incoming Request",
"level":"requests",
"message":"",
"timestamp":"2016-10-11T15:PORT:PORT.680Z"}
</t>
  </si>
  <si>
    <t>IP3
IP3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</si>
</sst>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F800]dddd\,\ mmmm\ dd\,\ yyyy"/>
    <numFmt numFmtId="165" formatCode="mm/dd/yy;@"/>
    <numFmt numFmtId="166" formatCode="???"/>
    <numFmt numFmtId="167" formatCode="_(* #,##0_);_(* \(#,##0\);_(* &quot;-&quot;??_);_(@_)"/>
    <numFmt numFmtId="168" formatCode="?"/>
    <numFmt numFmtId="169" formatCode="0_);\(0\)"/>
    <numFmt numFmtId="170" formatCode="0.0"/>
  </numFmts>
  <fonts count="18"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b/>
      <sz val="11"/>
      <color indexed="8"/>
      <name val="Arial"/>
      <family val="2"/>
    </font>
    <font>
      <sz val="11"/>
      <color indexed="8"/>
      <name val="Arial"/>
      <family val="2"/>
    </font>
    <font>
      <sz val="11"/>
      <color rgb="FF000000"/>
      <name val="Calibri"/>
      <family val="2"/>
      <scheme val="minor"/>
    </font>
    <font>
      <sz val="11"/>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61">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0" fillId="0" borderId="0" xfId="0" applyFont="1" applyAlignment="1"/>
    <xf numFmtId="0" fontId="8" fillId="0" borderId="0" xfId="0" applyFont="1"/>
    <xf numFmtId="165" fontId="10" fillId="7" borderId="8" xfId="1" applyNumberFormat="1" applyFont="1" applyFill="1" applyBorder="1" applyAlignment="1">
      <alignment horizontal="left"/>
    </xf>
    <xf numFmtId="0" fontId="10" fillId="7" borderId="9" xfId="1" applyFont="1" applyFill="1" applyBorder="1" applyAlignment="1">
      <alignment horizontal="left"/>
    </xf>
    <xf numFmtId="0" fontId="10" fillId="7" borderId="10" xfId="1" applyFont="1" applyFill="1" applyBorder="1" applyAlignment="1">
      <alignment horizontal="left"/>
    </xf>
    <xf numFmtId="165" fontId="10" fillId="8" borderId="2" xfId="1" applyNumberFormat="1" applyFont="1" applyFill="1" applyBorder="1" applyAlignment="1">
      <alignment horizontal="left" vertical="top"/>
    </xf>
    <xf numFmtId="0" fontId="10" fillId="8" borderId="1" xfId="1" applyFont="1" applyFill="1" applyBorder="1" applyAlignment="1">
      <alignment horizontal="left" vertical="top"/>
    </xf>
    <xf numFmtId="0" fontId="10" fillId="8" borderId="1" xfId="1" applyFont="1" applyFill="1" applyBorder="1" applyAlignment="1">
      <alignment horizontal="left" vertical="top" wrapText="1"/>
    </xf>
    <xf numFmtId="0" fontId="10" fillId="8" borderId="3" xfId="1" applyFont="1" applyFill="1" applyBorder="1" applyAlignment="1">
      <alignment horizontal="left" vertical="top"/>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1" fillId="2" borderId="1" xfId="0" applyFont="1" applyFill="1" applyBorder="1" applyAlignment="1">
      <alignment horizontal="right" vertical="top" wrapText="1"/>
    </xf>
    <xf numFmtId="0" fontId="10" fillId="2" borderId="1" xfId="0" applyFont="1" applyFill="1" applyBorder="1" applyAlignment="1">
      <alignment vertical="top" wrapText="1" readingOrder="1"/>
    </xf>
    <xf numFmtId="0" fontId="12" fillId="0" borderId="1" xfId="0" applyFont="1" applyBorder="1" applyAlignment="1">
      <alignment vertical="top"/>
    </xf>
    <xf numFmtId="0" fontId="10" fillId="0" borderId="1" xfId="0" applyFont="1" applyBorder="1" applyAlignment="1">
      <alignment horizontal="left" vertical="top" wrapText="1"/>
    </xf>
    <xf numFmtId="0" fontId="11" fillId="0" borderId="1" xfId="0" applyFont="1" applyFill="1" applyBorder="1" applyAlignment="1">
      <alignment horizontal="right" vertical="top" wrapText="1"/>
    </xf>
    <xf numFmtId="14" fontId="10" fillId="0" borderId="1" xfId="0" applyNumberFormat="1" applyFont="1" applyFill="1" applyBorder="1" applyAlignment="1">
      <alignment horizontal="left" vertical="top" wrapText="1" readingOrder="1"/>
    </xf>
    <xf numFmtId="0" fontId="11" fillId="0" borderId="4" xfId="0" applyFont="1" applyFill="1" applyBorder="1" applyAlignment="1">
      <alignment vertical="top"/>
    </xf>
    <xf numFmtId="0" fontId="10" fillId="0" borderId="1" xfId="0" applyFont="1" applyFill="1" applyBorder="1" applyAlignment="1">
      <alignment vertical="top"/>
    </xf>
    <xf numFmtId="0" fontId="11" fillId="0" borderId="1" xfId="0" applyFont="1" applyFill="1" applyBorder="1" applyAlignment="1">
      <alignment horizontal="left" vertical="top" wrapText="1"/>
    </xf>
    <xf numFmtId="0" fontId="10" fillId="0" borderId="2" xfId="0" applyFont="1" applyFill="1" applyBorder="1" applyAlignment="1">
      <alignment horizontal="center" vertical="top" wrapText="1"/>
    </xf>
    <xf numFmtId="0" fontId="11" fillId="3" borderId="1" xfId="0" applyFont="1" applyFill="1" applyBorder="1" applyAlignment="1">
      <alignment horizontal="left" vertical="top" wrapText="1"/>
    </xf>
    <xf numFmtId="0" fontId="11" fillId="6" borderId="1" xfId="0" applyFont="1" applyFill="1" applyBorder="1" applyAlignment="1">
      <alignment horizontal="left" vertical="top" wrapText="1"/>
    </xf>
    <xf numFmtId="0" fontId="12" fillId="6" borderId="1" xfId="0" applyFont="1" applyFill="1" applyBorder="1" applyAlignment="1">
      <alignment horizontal="center" vertical="center" wrapText="1"/>
    </xf>
    <xf numFmtId="0" fontId="10" fillId="0" borderId="0" xfId="0" applyFont="1"/>
    <xf numFmtId="0" fontId="11" fillId="3" borderId="1" xfId="0" applyFont="1" applyFill="1" applyBorder="1" applyAlignment="1">
      <alignment horizontal="right" vertical="top" wrapText="1"/>
    </xf>
    <xf numFmtId="0" fontId="10" fillId="0" borderId="0" xfId="0" applyFont="1" applyAlignment="1">
      <alignment horizontal="center" vertical="top"/>
    </xf>
    <xf numFmtId="0" fontId="11" fillId="0" borderId="1" xfId="0" applyFont="1" applyFill="1" applyBorder="1" applyAlignment="1">
      <alignment vertical="top"/>
    </xf>
    <xf numFmtId="0" fontId="11" fillId="3" borderId="1" xfId="0" applyFont="1" applyFill="1" applyBorder="1" applyAlignment="1">
      <alignment vertical="top"/>
    </xf>
    <xf numFmtId="0" fontId="11" fillId="0" borderId="1" xfId="0" applyFont="1" applyBorder="1" applyAlignment="1">
      <alignment horizontal="left" vertical="top" wrapText="1"/>
    </xf>
    <xf numFmtId="0" fontId="10" fillId="0" borderId="0" xfId="0" applyFont="1" applyAlignment="1">
      <alignment vertical="top"/>
    </xf>
    <xf numFmtId="0" fontId="11" fillId="3" borderId="1" xfId="0" applyFont="1" applyFill="1" applyBorder="1" applyAlignment="1">
      <alignment horizontal="righ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0" fillId="0" borderId="0" xfId="0" applyFont="1" applyAlignment="1">
      <alignment horizontal="center" vertical="center"/>
    </xf>
    <xf numFmtId="0" fontId="11" fillId="0" borderId="1" xfId="0" applyFont="1" applyFill="1" applyBorder="1" applyAlignment="1">
      <alignment horizontal="center" vertical="center" wrapText="1"/>
    </xf>
    <xf numFmtId="0" fontId="10" fillId="0" borderId="0" xfId="0" applyFont="1" applyFill="1" applyAlignment="1">
      <alignment horizontal="center" vertical="center"/>
    </xf>
    <xf numFmtId="0" fontId="10" fillId="8" borderId="13" xfId="3" applyFont="1" applyFill="1" applyAlignment="1">
      <alignment horizontal="left" vertical="top" wrapText="1"/>
    </xf>
    <xf numFmtId="0" fontId="10" fillId="8"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8" fillId="0" borderId="0" xfId="0" applyFont="1" applyAlignment="1"/>
    <xf numFmtId="0" fontId="8" fillId="0" borderId="0" xfId="0" applyFont="1" applyBorder="1" applyAlignment="1"/>
    <xf numFmtId="0" fontId="8" fillId="0" borderId="12" xfId="0" applyFont="1" applyBorder="1"/>
    <xf numFmtId="0" fontId="8" fillId="0" borderId="0" xfId="0" applyFont="1" applyBorder="1"/>
    <xf numFmtId="0" fontId="13" fillId="0" borderId="6" xfId="0" applyFont="1" applyBorder="1" applyAlignment="1">
      <alignment horizontal="left" vertical="top"/>
    </xf>
    <xf numFmtId="0" fontId="13" fillId="0" borderId="0" xfId="0" applyFont="1" applyAlignment="1">
      <alignment horizontal="left" vertical="top"/>
    </xf>
    <xf numFmtId="0" fontId="13" fillId="0" borderId="0" xfId="0" applyFont="1" applyAlignment="1">
      <alignment vertical="center"/>
    </xf>
    <xf numFmtId="0" fontId="13" fillId="0" borderId="12" xfId="0" applyFont="1" applyBorder="1" applyAlignment="1">
      <alignment vertical="center"/>
    </xf>
    <xf numFmtId="0" fontId="10" fillId="0" borderId="0" xfId="0" applyFont="1" applyAlignment="1">
      <alignment vertical="center"/>
    </xf>
    <xf numFmtId="43" fontId="14" fillId="3" borderId="11" xfId="2" applyFont="1" applyFill="1" applyBorder="1" applyAlignment="1">
      <alignment horizontal="center" vertical="center"/>
    </xf>
    <xf numFmtId="43" fontId="14" fillId="3" borderId="14" xfId="2" applyFont="1" applyFill="1" applyBorder="1" applyAlignment="1">
      <alignment horizontal="center" vertical="center"/>
    </xf>
    <xf numFmtId="43" fontId="14" fillId="3" borderId="1" xfId="2" applyFont="1" applyFill="1" applyBorder="1" applyAlignment="1">
      <alignment horizontal="center" vertical="center"/>
    </xf>
    <xf numFmtId="0" fontId="8" fillId="0" borderId="0" xfId="0" applyFont="1" applyAlignment="1">
      <alignment horizontal="center" vertical="center"/>
    </xf>
    <xf numFmtId="43" fontId="14" fillId="3" borderId="11" xfId="2" applyFont="1" applyFill="1" applyBorder="1" applyAlignment="1">
      <alignment horizontal="right" vertical="top"/>
    </xf>
    <xf numFmtId="43" fontId="15" fillId="0" borderId="11" xfId="2" applyFont="1" applyBorder="1" applyAlignment="1">
      <alignment horizontal="center" vertical="top"/>
    </xf>
    <xf numFmtId="0" fontId="8" fillId="0" borderId="0" xfId="0" applyFont="1" applyAlignment="1">
      <alignment horizontal="center" vertical="top"/>
    </xf>
    <xf numFmtId="43" fontId="15" fillId="6" borderId="14" xfId="2" applyFont="1" applyFill="1" applyBorder="1" applyAlignment="1">
      <alignment horizontal="center" vertical="top"/>
    </xf>
    <xf numFmtId="0" fontId="8" fillId="6" borderId="1" xfId="0" applyFont="1" applyFill="1" applyBorder="1" applyAlignment="1">
      <alignment horizontal="center" vertical="top"/>
    </xf>
    <xf numFmtId="169" fontId="15" fillId="0" borderId="11" xfId="2" applyNumberFormat="1" applyFont="1" applyBorder="1" applyAlignment="1">
      <alignment horizontal="center" vertical="top"/>
    </xf>
    <xf numFmtId="43" fontId="15" fillId="6" borderId="14" xfId="2" applyFont="1" applyFill="1" applyBorder="1" applyAlignment="1">
      <alignment horizontal="center" vertical="top" wrapText="1"/>
    </xf>
    <xf numFmtId="43" fontId="15" fillId="6" borderId="11" xfId="2" applyFont="1" applyFill="1" applyBorder="1" applyAlignment="1">
      <alignment horizontal="center" vertical="top"/>
    </xf>
    <xf numFmtId="43" fontId="15" fillId="6" borderId="11" xfId="2" applyFont="1" applyFill="1" applyBorder="1" applyAlignment="1">
      <alignment horizontal="center" vertical="top" wrapText="1"/>
    </xf>
    <xf numFmtId="167" fontId="15" fillId="6" borderId="14" xfId="2" applyNumberFormat="1" applyFont="1" applyFill="1" applyBorder="1" applyAlignment="1">
      <alignment horizontal="center" vertical="top" wrapText="1"/>
    </xf>
    <xf numFmtId="43" fontId="15" fillId="6" borderId="15" xfId="2" applyFont="1" applyFill="1" applyBorder="1" applyAlignment="1">
      <alignment horizontal="center" vertical="top" wrapText="1"/>
    </xf>
    <xf numFmtId="37" fontId="15" fillId="6" borderId="15" xfId="2" applyNumberFormat="1" applyFont="1" applyFill="1" applyBorder="1" applyAlignment="1">
      <alignment horizontal="center" vertical="top"/>
    </xf>
    <xf numFmtId="166" fontId="15" fillId="6" borderId="16" xfId="2" applyNumberFormat="1" applyFont="1" applyFill="1" applyBorder="1" applyAlignment="1">
      <alignment horizontal="center" vertical="top"/>
    </xf>
    <xf numFmtId="0" fontId="8" fillId="6" borderId="17" xfId="0" applyFont="1" applyFill="1" applyBorder="1" applyAlignment="1">
      <alignment horizontal="center" vertical="top"/>
    </xf>
    <xf numFmtId="43" fontId="14" fillId="3" borderId="14" xfId="2" applyFont="1" applyFill="1" applyBorder="1" applyAlignment="1">
      <alignment horizontal="right" vertical="top"/>
    </xf>
    <xf numFmtId="43" fontId="15" fillId="6" borderId="1" xfId="2" applyFont="1" applyFill="1" applyBorder="1" applyAlignment="1">
      <alignment horizontal="center" vertical="top" wrapText="1"/>
    </xf>
    <xf numFmtId="43" fontId="15" fillId="6" borderId="1" xfId="2" applyFont="1" applyFill="1" applyBorder="1" applyAlignment="1">
      <alignment horizontal="center" vertical="top"/>
    </xf>
    <xf numFmtId="168" fontId="15" fillId="0" borderId="11" xfId="2" applyNumberFormat="1" applyFont="1" applyBorder="1" applyAlignment="1">
      <alignment horizontal="center" vertical="top"/>
    </xf>
    <xf numFmtId="0" fontId="12" fillId="3" borderId="14" xfId="0" applyFont="1" applyFill="1" applyBorder="1" applyAlignment="1">
      <alignment horizontal="right" vertical="top"/>
    </xf>
    <xf numFmtId="0" fontId="8" fillId="0" borderId="1" xfId="0" applyFont="1" applyBorder="1" applyAlignment="1">
      <alignment horizontal="center" vertical="top"/>
    </xf>
    <xf numFmtId="0" fontId="8" fillId="0" borderId="11" xfId="0" applyFont="1" applyBorder="1" applyAlignment="1">
      <alignment horizontal="center" vertical="top"/>
    </xf>
    <xf numFmtId="0" fontId="8" fillId="0" borderId="1" xfId="0" applyFont="1" applyBorder="1" applyAlignment="1">
      <alignment horizontal="center" vertical="top" wrapText="1"/>
    </xf>
    <xf numFmtId="0" fontId="8" fillId="0" borderId="11" xfId="0" applyFont="1" applyBorder="1" applyAlignment="1">
      <alignment horizontal="center" vertical="top" wrapText="1"/>
    </xf>
    <xf numFmtId="0" fontId="12" fillId="0" borderId="0" xfId="0" applyFont="1" applyAlignment="1">
      <alignment horizontal="right" vertical="top"/>
    </xf>
    <xf numFmtId="0" fontId="10" fillId="8" borderId="18" xfId="3" applyFont="1" applyFill="1" applyBorder="1" applyAlignment="1">
      <alignment horizontal="left" vertical="top" wrapText="1"/>
    </xf>
    <xf numFmtId="0" fontId="10" fillId="8" borderId="1" xfId="0" applyFont="1" applyFill="1" applyBorder="1" applyAlignment="1">
      <alignment horizontal="center" vertical="top" wrapText="1"/>
    </xf>
    <xf numFmtId="0" fontId="10" fillId="8" borderId="1" xfId="0" applyFont="1" applyFill="1" applyBorder="1" applyAlignment="1">
      <alignment vertical="top"/>
    </xf>
    <xf numFmtId="165" fontId="10" fillId="8" borderId="3" xfId="1" applyNumberFormat="1" applyFont="1" applyFill="1" applyBorder="1" applyAlignment="1">
      <alignment horizontal="left" vertical="top"/>
    </xf>
    <xf numFmtId="165" fontId="10" fillId="8" borderId="6" xfId="1" applyNumberFormat="1" applyFont="1" applyFill="1" applyBorder="1" applyAlignment="1">
      <alignment horizontal="left" vertical="top"/>
    </xf>
    <xf numFmtId="0" fontId="10" fillId="8" borderId="10" xfId="1" applyFont="1" applyFill="1" applyBorder="1" applyAlignment="1">
      <alignment horizontal="left" vertical="top"/>
    </xf>
    <xf numFmtId="170" fontId="10" fillId="8" borderId="10" xfId="1" applyNumberFormat="1" applyFont="1" applyFill="1" applyBorder="1" applyAlignment="1">
      <alignment horizontal="left" vertical="top"/>
    </xf>
    <xf numFmtId="170" fontId="10" fillId="8" borderId="3" xfId="1" applyNumberFormat="1" applyFont="1" applyFill="1" applyBorder="1" applyAlignment="1">
      <alignment horizontal="left" vertical="top"/>
    </xf>
    <xf numFmtId="170" fontId="10" fillId="8" borderId="1" xfId="1" applyNumberFormat="1" applyFont="1" applyFill="1" applyBorder="1" applyAlignment="1">
      <alignment horizontal="left" vertical="top"/>
    </xf>
    <xf numFmtId="0" fontId="10" fillId="3" borderId="1" xfId="0" applyFont="1" applyFill="1" applyBorder="1" applyAlignment="1">
      <alignment horizontal="left" vertical="top" wrapText="1"/>
    </xf>
    <xf numFmtId="165" fontId="17" fillId="8" borderId="2" xfId="1" applyNumberFormat="1" applyFont="1" applyFill="1" applyBorder="1" applyAlignment="1">
      <alignment horizontal="left" vertical="top"/>
    </xf>
    <xf numFmtId="0" fontId="17" fillId="8" borderId="1" xfId="1" applyFont="1" applyFill="1" applyBorder="1" applyAlignment="1">
      <alignment horizontal="left" vertical="top"/>
    </xf>
    <xf numFmtId="0" fontId="17" fillId="8" borderId="3" xfId="1" applyFont="1" applyFill="1" applyBorder="1" applyAlignment="1">
      <alignment horizontal="left" vertical="top"/>
    </xf>
    <xf numFmtId="0" fontId="10" fillId="3" borderId="1" xfId="0" applyFont="1" applyFill="1" applyBorder="1" applyAlignment="1">
      <alignment horizontal="left" vertical="top" wrapText="1"/>
    </xf>
    <xf numFmtId="0" fontId="11" fillId="3" borderId="1" xfId="0" applyFont="1" applyFill="1" applyBorder="1" applyAlignment="1">
      <alignment vertical="top" wrapText="1"/>
    </xf>
    <xf numFmtId="0" fontId="10" fillId="3" borderId="13" xfId="3" applyFont="1" applyFill="1" applyAlignment="1">
      <alignment horizontal="left" vertical="top" wrapText="1"/>
    </xf>
    <xf numFmtId="0" fontId="10" fillId="3" borderId="1" xfId="0" applyFont="1" applyFill="1" applyBorder="1" applyAlignment="1">
      <alignment horizontal="center" vertical="top" wrapText="1"/>
    </xf>
    <xf numFmtId="0" fontId="11" fillId="3" borderId="1" xfId="0" applyFont="1" applyFill="1" applyBorder="1" applyAlignment="1">
      <alignment horizontal="center" vertical="center" wrapText="1"/>
    </xf>
    <xf numFmtId="0" fontId="8" fillId="0" borderId="1" xfId="0" applyFont="1" applyFill="1" applyBorder="1" applyAlignment="1">
      <alignment vertical="top" wrapText="1"/>
    </xf>
    <xf numFmtId="0" fontId="10" fillId="8" borderId="21" xfId="3" applyFont="1" applyFill="1" applyBorder="1" applyAlignment="1">
      <alignment horizontal="left" vertical="top" wrapText="1"/>
    </xf>
    <xf numFmtId="0" fontId="10" fillId="0" borderId="17" xfId="0" applyFont="1" applyFill="1" applyBorder="1" applyAlignment="1">
      <alignment horizontal="center" vertical="top" wrapText="1"/>
    </xf>
    <xf numFmtId="0" fontId="10" fillId="8" borderId="22" xfId="3" applyFont="1" applyFill="1" applyBorder="1" applyAlignment="1">
      <alignment horizontal="left" vertical="top" wrapText="1"/>
    </xf>
    <xf numFmtId="0" fontId="10" fillId="0" borderId="9" xfId="0" applyFont="1" applyFill="1" applyBorder="1" applyAlignment="1">
      <alignment horizontal="center" vertical="top" wrapText="1"/>
    </xf>
    <xf numFmtId="0" fontId="10" fillId="8" borderId="1" xfId="3" applyFont="1" applyFill="1" applyBorder="1" applyAlignment="1">
      <alignment horizontal="left" vertical="top" wrapText="1"/>
    </xf>
    <xf numFmtId="0" fontId="10" fillId="3" borderId="1" xfId="0" applyFont="1" applyFill="1" applyBorder="1" applyAlignment="1">
      <alignment horizontal="left" vertical="top" wrapText="1"/>
    </xf>
    <xf numFmtId="0" fontId="10" fillId="0" borderId="13" xfId="3" applyFont="1" applyFill="1" applyAlignment="1">
      <alignment horizontal="left" vertical="top" wrapText="1"/>
    </xf>
    <xf numFmtId="0" fontId="10" fillId="0" borderId="1" xfId="0" applyFont="1" applyFill="1" applyBorder="1" applyAlignment="1">
      <alignment horizontal="center" vertical="center"/>
    </xf>
    <xf numFmtId="0" fontId="8" fillId="0" borderId="1" xfId="0" applyFont="1" applyFill="1" applyBorder="1" applyAlignment="1">
      <alignment horizontal="left" vertical="top"/>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top"/>
    </xf>
    <xf numFmtId="0" fontId="13" fillId="0" borderId="19" xfId="0" applyFont="1" applyFill="1" applyBorder="1" applyAlignment="1">
      <alignment vertical="top" wrapText="1"/>
    </xf>
    <xf numFmtId="0" fontId="13" fillId="0" borderId="20" xfId="0" applyFont="1" applyFill="1" applyBorder="1" applyAlignment="1">
      <alignment vertical="top" wrapText="1"/>
    </xf>
    <xf numFmtId="0" fontId="10" fillId="3" borderId="3" xfId="0" applyFont="1" applyFill="1" applyBorder="1" applyAlignment="1">
      <alignment horizontal="center" vertical="top"/>
    </xf>
    <xf numFmtId="0" fontId="10" fillId="3" borderId="5" xfId="0" applyFont="1" applyFill="1" applyBorder="1" applyAlignment="1">
      <alignment horizontal="center" vertical="top"/>
    </xf>
    <xf numFmtId="0" fontId="10" fillId="3" borderId="2" xfId="0" applyFont="1" applyFill="1" applyBorder="1" applyAlignment="1">
      <alignment horizontal="center" vertical="top"/>
    </xf>
    <xf numFmtId="0" fontId="8" fillId="0" borderId="0" xfId="0" applyFont="1" applyFill="1" applyBorder="1" applyAlignment="1">
      <alignment horizontal="left" vertical="top" wrapText="1"/>
    </xf>
    <xf numFmtId="0" fontId="10" fillId="10" borderId="1" xfId="0" applyFont="1" applyFill="1" applyBorder="1" applyAlignment="1">
      <alignment horizontal="center" vertical="top" wrapText="1"/>
    </xf>
    <xf numFmtId="0" fontId="10" fillId="10" borderId="13" xfId="3" applyFont="1" applyFill="1" applyAlignment="1">
      <alignment horizontal="left" vertical="top" wrapText="1"/>
    </xf>
    <xf numFmtId="0" fontId="8" fillId="4" borderId="0" xfId="0" applyFont="1" applyFill="1" applyAlignment="1">
      <alignment horizontal="center"/>
    </xf>
    <xf numFmtId="0" fontId="9" fillId="0" borderId="0" xfId="1" applyFont="1" applyAlignment="1">
      <alignment horizontal="center"/>
    </xf>
    <xf numFmtId="165" fontId="10"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11" fillId="0" borderId="3"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2" xfId="0" applyFont="1" applyFill="1" applyBorder="1" applyAlignment="1">
      <alignment horizontal="center" vertical="top" wrapText="1"/>
    </xf>
    <xf numFmtId="0" fontId="10" fillId="2" borderId="3"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2" xfId="0" applyFont="1" applyFill="1" applyBorder="1" applyAlignment="1">
      <alignment horizontal="left" vertical="top" wrapText="1"/>
    </xf>
    <xf numFmtId="0" fontId="16" fillId="0" borderId="3" xfId="0" applyFont="1" applyBorder="1" applyAlignment="1">
      <alignment vertical="center" wrapText="1"/>
    </xf>
    <xf numFmtId="0" fontId="16" fillId="0" borderId="5" xfId="0" applyFont="1" applyBorder="1" applyAlignment="1">
      <alignment vertical="center" wrapText="1"/>
    </xf>
    <xf numFmtId="0" fontId="16" fillId="0" borderId="2" xfId="0" applyFont="1" applyBorder="1" applyAlignment="1">
      <alignment vertical="center" wrapText="1"/>
    </xf>
    <xf numFmtId="0" fontId="10" fillId="0" borderId="3"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5"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1" xfId="0" applyFont="1" applyFill="1" applyBorder="1" applyAlignment="1">
      <alignment vertical="top"/>
    </xf>
    <xf numFmtId="0" fontId="10" fillId="3" borderId="1" xfId="0" applyFont="1" applyFill="1" applyBorder="1" applyAlignment="1">
      <alignment horizontal="left" vertical="top" wrapText="1"/>
    </xf>
    <xf numFmtId="0" fontId="10" fillId="4" borderId="3" xfId="0" applyFont="1" applyFill="1" applyBorder="1" applyAlignment="1">
      <alignment horizontal="center"/>
    </xf>
    <xf numFmtId="0" fontId="10" fillId="4" borderId="5" xfId="0" applyFont="1" applyFill="1" applyBorder="1" applyAlignment="1">
      <alignment horizontal="center"/>
    </xf>
    <xf numFmtId="0" fontId="10" fillId="4" borderId="2" xfId="0" applyFont="1" applyFill="1" applyBorder="1" applyAlignment="1">
      <alignment horizontal="center"/>
    </xf>
    <xf numFmtId="0" fontId="10" fillId="2" borderId="1" xfId="0" applyFont="1" applyFill="1" applyBorder="1" applyAlignment="1">
      <alignment horizontal="left" vertical="top" wrapText="1"/>
    </xf>
    <xf numFmtId="0" fontId="10" fillId="0" borderId="1" xfId="0" applyFont="1" applyFill="1" applyBorder="1" applyAlignment="1">
      <alignment horizontal="left" vertical="top"/>
    </xf>
    <xf numFmtId="14" fontId="10" fillId="0" borderId="1" xfId="0" applyNumberFormat="1" applyFont="1" applyFill="1" applyBorder="1" applyAlignment="1">
      <alignment horizontal="left" vertical="top" wrapText="1"/>
    </xf>
    <xf numFmtId="0" fontId="10"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4" borderId="7" xfId="0" applyFont="1" applyFill="1" applyBorder="1" applyAlignment="1">
      <alignment horizontal="center"/>
    </xf>
    <xf numFmtId="0" fontId="10" fillId="3" borderId="1" xfId="0" applyFont="1" applyFill="1" applyBorder="1" applyAlignment="1">
      <alignment vertical="top" wrapText="1"/>
    </xf>
    <xf numFmtId="0" fontId="10" fillId="10" borderId="1" xfId="0" applyFont="1" applyFill="1" applyBorder="1" applyAlignment="1">
      <alignment horizontal="left" vertical="top" wrapText="1"/>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0" totalsRowShown="0" headerRowDxfId="8" dataDxfId="6" headerRowBorderDxfId="7" tableBorderDxfId="5" totalsRowBorderDxfId="4">
  <autoFilter ref="A3:D10"/>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opLeftCell="A3" workbookViewId="0">
      <selection activeCell="E5" sqref="E5"/>
    </sheetView>
  </sheetViews>
  <sheetFormatPr defaultRowHeight="15" x14ac:dyDescent="0.25"/>
  <cols>
    <col min="1" max="1" width="98.28515625" style="9" customWidth="1" collapsed="1"/>
  </cols>
  <sheetData>
    <row r="1" spans="1:1" ht="21" x14ac:dyDescent="0.3">
      <c r="A1" s="1" t="s">
        <v>255</v>
      </c>
    </row>
    <row r="2" spans="1:1" ht="17.45" x14ac:dyDescent="0.3">
      <c r="A2" s="2" t="s">
        <v>159</v>
      </c>
    </row>
    <row r="3" spans="1:1" ht="17.45" x14ac:dyDescent="0.3">
      <c r="A3" s="2"/>
    </row>
    <row r="4" spans="1:1" ht="17.45" x14ac:dyDescent="0.3">
      <c r="A4" s="2" t="s">
        <v>45</v>
      </c>
    </row>
    <row r="5" spans="1:1" ht="14.45" x14ac:dyDescent="0.3">
      <c r="A5" s="3"/>
    </row>
    <row r="6" spans="1:1" ht="169.9" customHeight="1" x14ac:dyDescent="0.3">
      <c r="A6" s="4"/>
    </row>
    <row r="7" spans="1:1" ht="17.45" x14ac:dyDescent="0.3">
      <c r="A7" s="5"/>
    </row>
    <row r="8" spans="1:1" ht="17.45" x14ac:dyDescent="0.3">
      <c r="A8" s="6" t="s">
        <v>160</v>
      </c>
    </row>
    <row r="9" spans="1:1" ht="18" x14ac:dyDescent="0.25">
      <c r="A9" s="7" t="s">
        <v>161</v>
      </c>
    </row>
    <row r="10" spans="1:1" ht="18" x14ac:dyDescent="0.25">
      <c r="A10" s="7"/>
    </row>
    <row r="11" spans="1:1" ht="18" x14ac:dyDescent="0.25">
      <c r="A11" s="5" t="s">
        <v>24</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70" zoomScaleNormal="70" workbookViewId="0">
      <pane ySplit="7" topLeftCell="A8" activePane="bottomLeft" state="frozen"/>
      <selection pane="bottomLeft" activeCell="B3" sqref="B3:C3"/>
    </sheetView>
  </sheetViews>
  <sheetFormatPr defaultColWidth="8.85546875" defaultRowHeight="14.25" x14ac:dyDescent="0.2"/>
  <cols>
    <col min="1" max="1" width="27" style="35" bestFit="1" customWidth="1" collapsed="1"/>
    <col min="2" max="2" width="57.7109375" style="35" bestFit="1" customWidth="1" collapsed="1"/>
    <col min="3" max="3" width="54"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206</v>
      </c>
      <c r="C3" s="152"/>
      <c r="D3" s="26" t="s">
        <v>35</v>
      </c>
      <c r="E3" s="153" t="str">
        <f>+'Test Summary'!D3</f>
        <v>Enter Date</v>
      </c>
      <c r="F3" s="153"/>
    </row>
    <row r="4" spans="1:6" s="37" customFormat="1" ht="19.149999999999999" customHeight="1" x14ac:dyDescent="0.3">
      <c r="A4" s="39" t="s">
        <v>20</v>
      </c>
      <c r="B4" s="146" t="s">
        <v>207</v>
      </c>
      <c r="C4" s="146"/>
      <c r="D4" s="36" t="s">
        <v>34</v>
      </c>
      <c r="E4" s="147" t="str">
        <f>+'Test Summary'!B3</f>
        <v xml:space="preserve">Increment 4
</v>
      </c>
      <c r="F4" s="147"/>
    </row>
    <row r="5" spans="1:6" s="41" customFormat="1" ht="27.6" customHeight="1" x14ac:dyDescent="0.3">
      <c r="A5" s="40" t="s">
        <v>33</v>
      </c>
      <c r="B5" s="154" t="s">
        <v>272</v>
      </c>
      <c r="C5" s="154"/>
      <c r="D5" s="26" t="s">
        <v>6</v>
      </c>
      <c r="E5" s="155" t="str">
        <f>+'Test Summary'!B4</f>
        <v xml:space="preserve">v3.0.10
</v>
      </c>
      <c r="F5" s="155"/>
    </row>
    <row r="6" spans="1:6" s="41" customFormat="1" ht="43.9"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96.6" x14ac:dyDescent="0.3">
      <c r="A8" s="103" t="s">
        <v>106</v>
      </c>
      <c r="B8" s="113" t="s">
        <v>209</v>
      </c>
      <c r="C8" s="113" t="s">
        <v>115</v>
      </c>
      <c r="D8" s="105" t="s">
        <v>115</v>
      </c>
      <c r="E8" s="105" t="s">
        <v>140</v>
      </c>
      <c r="F8" s="105"/>
    </row>
    <row r="9" spans="1:6" s="48" customFormat="1" ht="124.15" x14ac:dyDescent="0.3">
      <c r="A9" s="29" t="s">
        <v>14</v>
      </c>
      <c r="B9" s="49" t="s">
        <v>173</v>
      </c>
      <c r="C9" s="49" t="s">
        <v>165</v>
      </c>
      <c r="D9" s="51"/>
      <c r="E9" s="51"/>
      <c r="F9" s="51"/>
    </row>
    <row r="10" spans="1:6" s="48" customFormat="1" ht="55.15" x14ac:dyDescent="0.3">
      <c r="A10" s="29" t="s">
        <v>15</v>
      </c>
      <c r="B10" s="49" t="s">
        <v>174</v>
      </c>
      <c r="C10" s="49" t="s">
        <v>99</v>
      </c>
      <c r="D10" s="51"/>
      <c r="E10" s="51"/>
      <c r="F10" s="51"/>
    </row>
    <row r="11" spans="1:6" s="48" customFormat="1" ht="41.45" x14ac:dyDescent="0.3">
      <c r="A11" s="29" t="s">
        <v>16</v>
      </c>
      <c r="B11" s="50" t="s">
        <v>141</v>
      </c>
      <c r="C11" s="50" t="s">
        <v>100</v>
      </c>
      <c r="D11" s="51"/>
      <c r="E11" s="51"/>
      <c r="F11" s="51"/>
    </row>
    <row r="12" spans="1:6" s="48" customFormat="1" ht="151.9" x14ac:dyDescent="0.3">
      <c r="A12" s="29" t="s">
        <v>17</v>
      </c>
      <c r="B12" s="50" t="s">
        <v>210</v>
      </c>
      <c r="C12" s="49" t="s">
        <v>118</v>
      </c>
      <c r="D12" s="51"/>
      <c r="E12" s="51"/>
      <c r="F12" s="51"/>
    </row>
    <row r="13" spans="1:6" s="48" customFormat="1" ht="129" x14ac:dyDescent="0.25">
      <c r="A13" s="29" t="s">
        <v>18</v>
      </c>
      <c r="B13" s="49" t="s">
        <v>119</v>
      </c>
      <c r="C13" s="49" t="s">
        <v>120</v>
      </c>
      <c r="D13" s="51"/>
      <c r="E13" s="51"/>
      <c r="F13" s="51"/>
    </row>
    <row r="14" spans="1:6" s="48" customFormat="1" ht="71.25" x14ac:dyDescent="0.25">
      <c r="A14" s="29" t="s">
        <v>19</v>
      </c>
      <c r="B14" s="49" t="s">
        <v>121</v>
      </c>
      <c r="C14" s="49" t="s">
        <v>122</v>
      </c>
      <c r="D14" s="51"/>
      <c r="E14" s="51"/>
      <c r="F14" s="51"/>
    </row>
    <row r="15" spans="1:6" s="48" customFormat="1" ht="114" x14ac:dyDescent="0.25">
      <c r="A15" s="29" t="s">
        <v>21</v>
      </c>
      <c r="B15" s="49" t="s">
        <v>208</v>
      </c>
      <c r="C15" s="49" t="s">
        <v>296</v>
      </c>
      <c r="D15" s="51"/>
      <c r="E15" s="51"/>
      <c r="F15" s="51"/>
    </row>
    <row r="16" spans="1:6" s="48" customFormat="1" ht="58.5" x14ac:dyDescent="0.25">
      <c r="A16" s="29" t="s">
        <v>22</v>
      </c>
      <c r="B16" s="49" t="s">
        <v>143</v>
      </c>
      <c r="C16" s="49" t="s">
        <v>148</v>
      </c>
      <c r="D16" s="51"/>
      <c r="E16" s="51"/>
      <c r="F16" s="51"/>
    </row>
    <row r="17" spans="1:6" s="48" customFormat="1" ht="28.5" x14ac:dyDescent="0.25">
      <c r="A17" s="29" t="s">
        <v>87</v>
      </c>
      <c r="B17" s="108" t="s">
        <v>126</v>
      </c>
      <c r="C17" s="108" t="s">
        <v>127</v>
      </c>
      <c r="D17" s="109"/>
      <c r="E17" s="109"/>
      <c r="F17" s="51"/>
    </row>
    <row r="18" spans="1:6" s="48" customFormat="1" ht="87" x14ac:dyDescent="0.25">
      <c r="A18" s="29" t="s">
        <v>88</v>
      </c>
      <c r="B18" s="112" t="s">
        <v>123</v>
      </c>
      <c r="C18" s="112" t="s">
        <v>124</v>
      </c>
      <c r="D18" s="51"/>
      <c r="E18" s="51"/>
      <c r="F18" s="51"/>
    </row>
    <row r="19" spans="1:6" s="48" customFormat="1" ht="30" x14ac:dyDescent="0.25">
      <c r="A19" s="29" t="s">
        <v>89</v>
      </c>
      <c r="B19" s="112" t="s">
        <v>215</v>
      </c>
      <c r="C19" s="112" t="s">
        <v>216</v>
      </c>
      <c r="D19" s="51"/>
      <c r="E19" s="51"/>
      <c r="F19" s="51"/>
    </row>
    <row r="20" spans="1:6" s="48" customFormat="1" ht="129" x14ac:dyDescent="0.25">
      <c r="A20" s="29" t="s">
        <v>101</v>
      </c>
      <c r="B20" s="112" t="s">
        <v>211</v>
      </c>
      <c r="C20" s="112" t="s">
        <v>213</v>
      </c>
      <c r="D20" s="51"/>
      <c r="E20" s="51"/>
      <c r="F20" s="51"/>
    </row>
    <row r="21" spans="1:6" s="48" customFormat="1" ht="129" x14ac:dyDescent="0.25">
      <c r="A21" s="29" t="s">
        <v>102</v>
      </c>
      <c r="B21" s="112" t="s">
        <v>212</v>
      </c>
      <c r="C21" s="112" t="s">
        <v>213</v>
      </c>
      <c r="D21" s="51"/>
      <c r="E21" s="51"/>
      <c r="F21" s="51"/>
    </row>
    <row r="22" spans="1:6" s="48" customFormat="1" ht="142.5" x14ac:dyDescent="0.25">
      <c r="A22" s="29" t="s">
        <v>103</v>
      </c>
      <c r="B22" s="112" t="s">
        <v>214</v>
      </c>
      <c r="C22" s="112" t="s">
        <v>297</v>
      </c>
      <c r="D22" s="51"/>
      <c r="E22" s="51"/>
      <c r="F22" s="51"/>
    </row>
    <row r="23" spans="1:6" s="48" customFormat="1" ht="87" x14ac:dyDescent="0.25">
      <c r="A23" s="29" t="s">
        <v>104</v>
      </c>
      <c r="B23" s="112" t="s">
        <v>123</v>
      </c>
      <c r="C23" s="112" t="s">
        <v>124</v>
      </c>
      <c r="D23" s="51"/>
      <c r="E23" s="51"/>
      <c r="F23" s="51"/>
    </row>
    <row r="24" spans="1:6" s="48" customFormat="1" ht="30" x14ac:dyDescent="0.25">
      <c r="A24" s="29" t="s">
        <v>105</v>
      </c>
      <c r="B24" s="112" t="s">
        <v>217</v>
      </c>
      <c r="C24" s="112" t="s">
        <v>218</v>
      </c>
      <c r="D24" s="51"/>
      <c r="E24" s="51"/>
      <c r="F24" s="51"/>
    </row>
    <row r="25" spans="1:6" s="48" customFormat="1" ht="128.25" x14ac:dyDescent="0.25">
      <c r="A25" s="29" t="s">
        <v>128</v>
      </c>
      <c r="B25" s="112" t="s">
        <v>219</v>
      </c>
      <c r="C25" s="112" t="s">
        <v>298</v>
      </c>
      <c r="D25" s="51"/>
      <c r="E25" s="51"/>
      <c r="F25" s="51"/>
    </row>
    <row r="26" spans="1:6" s="48" customFormat="1" ht="87" x14ac:dyDescent="0.25">
      <c r="A26" s="29" t="s">
        <v>129</v>
      </c>
      <c r="B26" s="112" t="s">
        <v>123</v>
      </c>
      <c r="C26" s="112" t="s">
        <v>124</v>
      </c>
      <c r="D26" s="51"/>
      <c r="E26" s="51"/>
      <c r="F26" s="51"/>
    </row>
    <row r="27" spans="1:6" s="48" customFormat="1" ht="30" x14ac:dyDescent="0.25">
      <c r="A27" s="29" t="s">
        <v>130</v>
      </c>
      <c r="B27" s="112" t="s">
        <v>220</v>
      </c>
      <c r="C27" s="112" t="s">
        <v>221</v>
      </c>
      <c r="D27" s="51"/>
      <c r="E27" s="51"/>
      <c r="F27" s="51"/>
    </row>
    <row r="28" spans="1:6" s="48" customFormat="1" ht="128.25" x14ac:dyDescent="0.25">
      <c r="A28" s="29" t="s">
        <v>131</v>
      </c>
      <c r="B28" s="112" t="s">
        <v>222</v>
      </c>
      <c r="C28" s="112" t="s">
        <v>299</v>
      </c>
      <c r="D28" s="51"/>
      <c r="E28" s="51"/>
      <c r="F28" s="51"/>
    </row>
    <row r="29" spans="1:6" s="48" customFormat="1" ht="87" x14ac:dyDescent="0.25">
      <c r="A29" s="29" t="s">
        <v>153</v>
      </c>
      <c r="B29" s="112" t="s">
        <v>123</v>
      </c>
      <c r="C29" s="112" t="s">
        <v>124</v>
      </c>
      <c r="D29" s="51"/>
      <c r="E29" s="51"/>
      <c r="F29" s="51"/>
    </row>
    <row r="30" spans="1:6" s="48" customFormat="1" ht="42.75" x14ac:dyDescent="0.25">
      <c r="A30" s="29" t="s">
        <v>154</v>
      </c>
      <c r="B30" s="112" t="s">
        <v>223</v>
      </c>
      <c r="C30" s="112" t="s">
        <v>224</v>
      </c>
      <c r="D30" s="51"/>
      <c r="E30" s="51" t="s">
        <v>272</v>
      </c>
      <c r="F30" s="51"/>
    </row>
    <row r="31" spans="1:6" s="48" customFormat="1" ht="28.5" x14ac:dyDescent="0.25">
      <c r="A31" s="29" t="s">
        <v>132</v>
      </c>
      <c r="B31" s="110" t="s">
        <v>181</v>
      </c>
      <c r="C31" s="110" t="s">
        <v>182</v>
      </c>
      <c r="D31" s="111"/>
      <c r="E31" s="111"/>
      <c r="F31" s="51"/>
    </row>
    <row r="32" spans="1:6" x14ac:dyDescent="0.2">
      <c r="A32" s="156"/>
      <c r="B32" s="156"/>
      <c r="C32" s="156"/>
      <c r="D32" s="156"/>
      <c r="E32" s="156"/>
      <c r="F32" s="156"/>
    </row>
  </sheetData>
  <mergeCells count="12">
    <mergeCell ref="B5:C5"/>
    <mergeCell ref="E5:F5"/>
    <mergeCell ref="B6:C6"/>
    <mergeCell ref="E6:F6"/>
    <mergeCell ref="A32:F32"/>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70" zoomScaleNormal="70" workbookViewId="0">
      <pane ySplit="7" topLeftCell="A8" activePane="bottomLeft" state="frozen"/>
      <selection pane="bottomLeft" activeCell="B3" sqref="B3:C3"/>
    </sheetView>
  </sheetViews>
  <sheetFormatPr defaultColWidth="8.85546875" defaultRowHeight="14.25" x14ac:dyDescent="0.2"/>
  <cols>
    <col min="1" max="1" width="27" style="35" bestFit="1" customWidth="1" collapsed="1"/>
    <col min="2" max="2" width="57.7109375" style="35" bestFit="1" customWidth="1" collapsed="1"/>
    <col min="3" max="3" width="54"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225</v>
      </c>
      <c r="C3" s="152"/>
      <c r="D3" s="26" t="s">
        <v>35</v>
      </c>
      <c r="E3" s="153" t="str">
        <f>+'Test Summary'!D3</f>
        <v>Enter Date</v>
      </c>
      <c r="F3" s="153"/>
    </row>
    <row r="4" spans="1:6" s="37" customFormat="1" ht="37.9" customHeight="1" x14ac:dyDescent="0.25">
      <c r="A4" s="39" t="s">
        <v>20</v>
      </c>
      <c r="B4" s="157" t="s">
        <v>300</v>
      </c>
      <c r="C4" s="157"/>
      <c r="D4" s="36" t="s">
        <v>34</v>
      </c>
      <c r="E4" s="147" t="str">
        <f>+'Test Summary'!B3</f>
        <v xml:space="preserve">Increment 4
</v>
      </c>
      <c r="F4" s="147"/>
    </row>
    <row r="5" spans="1:6" s="41" customFormat="1" ht="27.6" customHeight="1" x14ac:dyDescent="0.3">
      <c r="A5" s="40" t="s">
        <v>33</v>
      </c>
      <c r="B5" s="154" t="s">
        <v>301</v>
      </c>
      <c r="C5" s="154"/>
      <c r="D5" s="26" t="s">
        <v>6</v>
      </c>
      <c r="E5" s="155" t="str">
        <f>+'Test Summary'!B4</f>
        <v xml:space="preserve">v3.0.10
</v>
      </c>
      <c r="F5" s="155"/>
    </row>
    <row r="6" spans="1:6" s="41" customFormat="1" ht="43.9"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41.45" x14ac:dyDescent="0.3">
      <c r="A8" s="103" t="s">
        <v>106</v>
      </c>
      <c r="B8" s="98" t="s">
        <v>205</v>
      </c>
      <c r="C8" s="98" t="s">
        <v>115</v>
      </c>
      <c r="D8" s="105" t="s">
        <v>115</v>
      </c>
      <c r="E8" s="105" t="s">
        <v>140</v>
      </c>
      <c r="F8" s="105"/>
    </row>
    <row r="9" spans="1:6" s="48" customFormat="1" ht="69" x14ac:dyDescent="0.3">
      <c r="A9" s="29" t="s">
        <v>14</v>
      </c>
      <c r="B9" s="107" t="s">
        <v>201</v>
      </c>
      <c r="C9" s="107" t="s">
        <v>193</v>
      </c>
      <c r="D9" s="51"/>
      <c r="E9" s="51"/>
      <c r="F9" s="51"/>
    </row>
    <row r="10" spans="1:6" s="48" customFormat="1" ht="55.15" x14ac:dyDescent="0.3">
      <c r="A10" s="29" t="s">
        <v>15</v>
      </c>
      <c r="B10" s="107" t="s">
        <v>194</v>
      </c>
      <c r="C10" s="107" t="s">
        <v>195</v>
      </c>
      <c r="D10" s="51"/>
      <c r="E10" s="51"/>
      <c r="F10" s="51"/>
    </row>
    <row r="11" spans="1:6" s="48" customFormat="1" ht="55.15" x14ac:dyDescent="0.3">
      <c r="A11" s="29" t="s">
        <v>16</v>
      </c>
      <c r="B11" s="107" t="s">
        <v>196</v>
      </c>
      <c r="C11" s="107" t="s">
        <v>197</v>
      </c>
      <c r="D11" s="51"/>
      <c r="E11" s="51"/>
      <c r="F11" s="51"/>
    </row>
    <row r="12" spans="1:6" s="48" customFormat="1" ht="55.15" x14ac:dyDescent="0.3">
      <c r="A12" s="29" t="s">
        <v>17</v>
      </c>
      <c r="B12" s="107" t="s">
        <v>198</v>
      </c>
      <c r="C12" s="107" t="s">
        <v>199</v>
      </c>
      <c r="D12" s="51"/>
      <c r="E12" s="51"/>
      <c r="F12" s="51"/>
    </row>
    <row r="13" spans="1:6" s="48" customFormat="1" ht="110.45" x14ac:dyDescent="0.3">
      <c r="A13" s="29" t="s">
        <v>18</v>
      </c>
      <c r="B13" s="107" t="s">
        <v>194</v>
      </c>
      <c r="C13" s="107" t="s">
        <v>302</v>
      </c>
      <c r="D13" s="51"/>
      <c r="E13" s="51"/>
      <c r="F13" s="51"/>
    </row>
    <row r="14" spans="1:6" s="48" customFormat="1" ht="124.15" x14ac:dyDescent="0.3">
      <c r="A14" s="29" t="s">
        <v>19</v>
      </c>
      <c r="B14" s="107" t="s">
        <v>204</v>
      </c>
      <c r="C14" s="107" t="s">
        <v>200</v>
      </c>
      <c r="D14" s="51"/>
      <c r="E14" s="51"/>
      <c r="F14" s="51"/>
    </row>
    <row r="15" spans="1:6" s="48" customFormat="1" ht="185.25" x14ac:dyDescent="0.25">
      <c r="A15" s="29" t="s">
        <v>21</v>
      </c>
      <c r="B15" s="49" t="s">
        <v>203</v>
      </c>
      <c r="C15" s="49" t="s">
        <v>303</v>
      </c>
      <c r="D15" s="51"/>
      <c r="E15" s="51" t="s">
        <v>304</v>
      </c>
      <c r="F15" s="51"/>
    </row>
    <row r="16" spans="1:6" s="48" customFormat="1" ht="59.25" x14ac:dyDescent="0.25">
      <c r="A16" s="29" t="s">
        <v>22</v>
      </c>
      <c r="B16" s="49" t="s">
        <v>189</v>
      </c>
      <c r="C16" s="49" t="s">
        <v>190</v>
      </c>
      <c r="D16" s="51"/>
      <c r="E16" s="51"/>
      <c r="F16" s="51"/>
    </row>
    <row r="17" spans="1:6" x14ac:dyDescent="0.2">
      <c r="A17" s="156"/>
      <c r="B17" s="156"/>
      <c r="C17" s="156"/>
      <c r="D17" s="156"/>
      <c r="E17" s="156"/>
      <c r="F17" s="156"/>
    </row>
  </sheetData>
  <mergeCells count="12">
    <mergeCell ref="B5:C5"/>
    <mergeCell ref="E5:F5"/>
    <mergeCell ref="B6:C6"/>
    <mergeCell ref="E6:F6"/>
    <mergeCell ref="A17:F17"/>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E30" sqref="E30"/>
    </sheetView>
  </sheetViews>
  <sheetFormatPr defaultColWidth="8.85546875" defaultRowHeight="15" x14ac:dyDescent="0.25"/>
  <cols>
    <col min="1" max="1" width="9.28515625" style="88" bestFit="1" customWidth="1" collapsed="1"/>
    <col min="2" max="4" width="26.42578125" style="67" bestFit="1" customWidth="1" collapsed="1"/>
    <col min="5" max="6" width="29.85546875" style="67" bestFit="1" customWidth="1" collapsed="1"/>
    <col min="7" max="8" width="8.85546875" style="67" customWidth="1" collapsed="1"/>
    <col min="9" max="16384" width="8.85546875" style="67" collapsed="1"/>
  </cols>
  <sheetData>
    <row r="1" spans="1:6" s="64" customFormat="1" ht="20.45" customHeight="1" x14ac:dyDescent="0.3">
      <c r="A1" s="61"/>
      <c r="B1" s="61" t="s">
        <v>81</v>
      </c>
      <c r="C1" s="61" t="s">
        <v>82</v>
      </c>
      <c r="D1" s="62" t="s">
        <v>83</v>
      </c>
      <c r="E1" s="63" t="s">
        <v>84</v>
      </c>
      <c r="F1" s="63" t="s">
        <v>85</v>
      </c>
    </row>
    <row r="2" spans="1:6" ht="13.9" x14ac:dyDescent="0.3">
      <c r="A2" s="65" t="s">
        <v>58</v>
      </c>
      <c r="B2" s="66" t="s">
        <v>74</v>
      </c>
      <c r="C2" s="66" t="s">
        <v>74</v>
      </c>
      <c r="D2" s="66" t="s">
        <v>74</v>
      </c>
      <c r="E2" s="66" t="s">
        <v>78</v>
      </c>
      <c r="F2" s="66" t="s">
        <v>78</v>
      </c>
    </row>
    <row r="3" spans="1:6" ht="13.9" x14ac:dyDescent="0.3">
      <c r="A3" s="65" t="s">
        <v>59</v>
      </c>
      <c r="B3" s="66" t="s">
        <v>75</v>
      </c>
      <c r="C3" s="66" t="s">
        <v>75</v>
      </c>
      <c r="D3" s="68"/>
      <c r="E3" s="69"/>
      <c r="F3" s="69"/>
    </row>
    <row r="4" spans="1:6" ht="13.9" x14ac:dyDescent="0.3">
      <c r="A4" s="65" t="s">
        <v>37</v>
      </c>
      <c r="B4" s="70">
        <v>666892222</v>
      </c>
      <c r="C4" s="70">
        <v>666000001</v>
      </c>
      <c r="D4" s="71"/>
      <c r="E4" s="69"/>
      <c r="F4" s="69"/>
    </row>
    <row r="5" spans="1:6" ht="13.9" x14ac:dyDescent="0.3">
      <c r="A5" s="65" t="s">
        <v>60</v>
      </c>
      <c r="B5" s="72"/>
      <c r="C5" s="73"/>
      <c r="D5" s="74"/>
      <c r="E5" s="69"/>
      <c r="F5" s="69"/>
    </row>
    <row r="6" spans="1:6" ht="13.9" x14ac:dyDescent="0.3">
      <c r="A6" s="65" t="s">
        <v>61</v>
      </c>
      <c r="B6" s="75"/>
      <c r="C6" s="76"/>
      <c r="D6" s="77"/>
      <c r="E6" s="78"/>
      <c r="F6" s="78"/>
    </row>
    <row r="7" spans="1:6" ht="13.9" x14ac:dyDescent="0.3">
      <c r="A7" s="79" t="s">
        <v>62</v>
      </c>
      <c r="B7" s="80"/>
      <c r="C7" s="81"/>
      <c r="D7" s="81"/>
      <c r="E7" s="69"/>
      <c r="F7" s="69"/>
    </row>
    <row r="8" spans="1:6" ht="13.9" x14ac:dyDescent="0.3">
      <c r="A8" s="79" t="s">
        <v>63</v>
      </c>
      <c r="B8" s="69"/>
      <c r="C8" s="69"/>
      <c r="D8" s="69"/>
      <c r="E8" s="69"/>
      <c r="F8" s="69"/>
    </row>
    <row r="9" spans="1:6" ht="13.9" x14ac:dyDescent="0.3">
      <c r="A9" s="79" t="s">
        <v>64</v>
      </c>
      <c r="B9" s="66" t="s">
        <v>76</v>
      </c>
      <c r="C9" s="66" t="s">
        <v>76</v>
      </c>
      <c r="D9" s="82" t="s">
        <v>149</v>
      </c>
      <c r="E9" s="66" t="s">
        <v>151</v>
      </c>
      <c r="F9" s="66" t="s">
        <v>76</v>
      </c>
    </row>
    <row r="10" spans="1:6" ht="13.9" x14ac:dyDescent="0.3">
      <c r="A10" s="79" t="s">
        <v>65</v>
      </c>
      <c r="B10" s="66" t="s">
        <v>76</v>
      </c>
      <c r="C10" s="66" t="s">
        <v>76</v>
      </c>
      <c r="D10" s="66" t="s">
        <v>76</v>
      </c>
      <c r="E10" s="66" t="s">
        <v>76</v>
      </c>
      <c r="F10" s="66" t="s">
        <v>76</v>
      </c>
    </row>
    <row r="11" spans="1:6" ht="13.9" x14ac:dyDescent="0.3">
      <c r="A11" s="83" t="s">
        <v>66</v>
      </c>
      <c r="B11" s="84" t="s">
        <v>269</v>
      </c>
      <c r="C11" s="69"/>
      <c r="D11" s="69"/>
      <c r="E11" s="69"/>
      <c r="F11" s="69"/>
    </row>
    <row r="12" spans="1:6" ht="27.6" x14ac:dyDescent="0.3">
      <c r="A12" s="83" t="s">
        <v>67</v>
      </c>
      <c r="B12" s="86" t="s">
        <v>144</v>
      </c>
      <c r="C12" s="69"/>
      <c r="D12" s="69"/>
      <c r="E12" s="69"/>
      <c r="F12" s="69"/>
    </row>
    <row r="13" spans="1:6" ht="27.6" x14ac:dyDescent="0.3">
      <c r="A13" s="83" t="s">
        <v>68</v>
      </c>
      <c r="B13" s="87" t="s">
        <v>145</v>
      </c>
      <c r="C13" s="69"/>
      <c r="D13" s="69"/>
      <c r="E13" s="69"/>
      <c r="F13" s="69"/>
    </row>
    <row r="14" spans="1:6" ht="27.6" x14ac:dyDescent="0.3">
      <c r="A14" s="83" t="s">
        <v>69</v>
      </c>
      <c r="B14" s="87" t="s">
        <v>146</v>
      </c>
      <c r="C14" s="69"/>
      <c r="D14" s="69"/>
      <c r="E14" s="85" t="s">
        <v>79</v>
      </c>
      <c r="F14" s="69"/>
    </row>
    <row r="15" spans="1:6" ht="41.45" x14ac:dyDescent="0.3">
      <c r="A15" s="83" t="s">
        <v>70</v>
      </c>
      <c r="B15" s="87" t="s">
        <v>147</v>
      </c>
      <c r="C15" s="69"/>
      <c r="D15" s="69"/>
      <c r="E15" s="69"/>
      <c r="F15" s="84" t="s">
        <v>80</v>
      </c>
    </row>
    <row r="16" spans="1:6" ht="13.9" x14ac:dyDescent="0.3">
      <c r="A16" s="83" t="s">
        <v>71</v>
      </c>
      <c r="B16" s="69"/>
      <c r="C16" s="69"/>
      <c r="D16" s="69"/>
      <c r="E16" s="69"/>
      <c r="F16" s="69"/>
    </row>
    <row r="17" spans="1:6" ht="28.5" x14ac:dyDescent="0.25">
      <c r="A17" s="83" t="s">
        <v>72</v>
      </c>
      <c r="B17" s="69"/>
      <c r="C17" s="86" t="s">
        <v>86</v>
      </c>
      <c r="D17" s="69"/>
      <c r="E17" s="69"/>
      <c r="F17" s="69"/>
    </row>
    <row r="18" spans="1:6" x14ac:dyDescent="0.25">
      <c r="A18" s="83" t="s">
        <v>73</v>
      </c>
      <c r="B18" s="69"/>
      <c r="C18" s="84"/>
      <c r="D18" s="87" t="s">
        <v>77</v>
      </c>
      <c r="E18" s="69"/>
      <c r="F18" s="69"/>
    </row>
  </sheetData>
  <pageMargins left="0.7" right="0.7" top="0.75" bottom="0.75" header="0.3" footer="0.3"/>
  <pageSetup orientation="portrait" horizontalDpi="200" verticalDpi="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8"/>
  <sheetViews>
    <sheetView workbookViewId="0">
      <selection activeCell="A13" sqref="A13"/>
    </sheetView>
  </sheetViews>
  <sheetFormatPr defaultRowHeight="15" x14ac:dyDescent="0.25"/>
  <cols>
    <col min="1" max="1" width="47.28515625" customWidth="1" collapsed="1"/>
  </cols>
  <sheetData>
    <row r="1" spans="1:66" ht="25.5" x14ac:dyDescent="0.25">
      <c r="A1" s="10" t="s">
        <v>38</v>
      </c>
      <c r="B1" s="11"/>
    </row>
    <row r="2" spans="1:66" ht="14.45" x14ac:dyDescent="0.3">
      <c r="A2" s="56" t="s">
        <v>39</v>
      </c>
      <c r="B2" s="57"/>
      <c r="C2" s="159"/>
      <c r="D2" s="159"/>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66" ht="14.45" x14ac:dyDescent="0.3">
      <c r="A3" s="58" t="s">
        <v>267</v>
      </c>
      <c r="B3" s="160"/>
      <c r="C3" s="160"/>
      <c r="D3" s="16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row>
    <row r="4" spans="1:66" ht="14.45" x14ac:dyDescent="0.3">
      <c r="A4" s="58"/>
      <c r="B4" s="5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row>
    <row r="5" spans="1:66" ht="14.45" x14ac:dyDescent="0.3">
      <c r="A5" s="58" t="s">
        <v>40</v>
      </c>
      <c r="B5" s="5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row>
    <row r="6" spans="1:66" ht="14.45" x14ac:dyDescent="0.3">
      <c r="A6" s="58"/>
      <c r="B6" s="5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row>
    <row r="7" spans="1:66" ht="14.45" x14ac:dyDescent="0.3">
      <c r="A7" s="58"/>
      <c r="B7" s="5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row>
    <row r="8" spans="1:66" thickBot="1" x14ac:dyDescent="0.35">
      <c r="A8" s="59"/>
      <c r="B8" s="53"/>
      <c r="C8" s="54"/>
      <c r="D8" s="54"/>
      <c r="E8" s="54"/>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row>
    <row r="9" spans="1:66" ht="14.45" x14ac:dyDescent="0.3">
      <c r="A9" s="60" t="s">
        <v>41</v>
      </c>
      <c r="B9" s="12"/>
      <c r="C9" s="12"/>
      <c r="D9" s="58" t="s">
        <v>26</v>
      </c>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row>
    <row r="10" spans="1:66" ht="14.45" x14ac:dyDescent="0.3">
      <c r="A10" s="58"/>
      <c r="B10" s="5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row>
    <row r="11" spans="1:66" ht="14.45" x14ac:dyDescent="0.3">
      <c r="A11" s="58"/>
      <c r="B11" s="5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row>
    <row r="12" spans="1:66" thickBot="1" x14ac:dyDescent="0.35">
      <c r="A12" s="59"/>
      <c r="B12" s="53"/>
      <c r="C12" s="54"/>
      <c r="D12" s="54"/>
      <c r="E12" s="54"/>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row>
    <row r="13" spans="1:66" ht="14.45" x14ac:dyDescent="0.3">
      <c r="A13" s="58" t="s">
        <v>268</v>
      </c>
      <c r="B13" s="12"/>
      <c r="C13" s="12"/>
      <c r="D13" s="58" t="s">
        <v>26</v>
      </c>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row>
    <row r="14" spans="1:66" ht="14.45" x14ac:dyDescent="0.3">
      <c r="A14" s="58"/>
      <c r="B14" s="5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row>
    <row r="15" spans="1:66" ht="14.45" x14ac:dyDescent="0.3">
      <c r="A15" s="58"/>
      <c r="B15" s="5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row>
    <row r="16" spans="1:66" thickBot="1" x14ac:dyDescent="0.35">
      <c r="A16" s="59"/>
      <c r="B16" s="53"/>
      <c r="C16" s="54"/>
      <c r="D16" s="54"/>
      <c r="E16" s="54"/>
      <c r="F16" s="55"/>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row>
    <row r="17" spans="1:66" ht="14.45" x14ac:dyDescent="0.3">
      <c r="A17" s="58" t="s">
        <v>42</v>
      </c>
      <c r="B17" s="12"/>
      <c r="C17" s="12"/>
      <c r="D17" s="58" t="s">
        <v>26</v>
      </c>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row>
    <row r="18" spans="1:66" ht="14.45"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row>
    <row r="19" spans="1:66" ht="14.45" x14ac:dyDescent="0.3">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row>
    <row r="20" spans="1:66" ht="14.45" x14ac:dyDescent="0.3">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row>
    <row r="21" spans="1:66"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row>
    <row r="22" spans="1:66" x14ac:dyDescent="0.2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row>
    <row r="23" spans="1:66" x14ac:dyDescent="0.25">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row>
    <row r="24" spans="1:66"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row>
    <row r="25" spans="1:66" x14ac:dyDescent="0.25">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row>
    <row r="26" spans="1:66"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row>
    <row r="27" spans="1:66"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row>
    <row r="28" spans="1:66"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row>
    <row r="29" spans="1:66"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row>
    <row r="30" spans="1:66" x14ac:dyDescent="0.25">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row>
    <row r="31" spans="1:66"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row>
    <row r="32" spans="1:66"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row>
    <row r="33" spans="1:66"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row>
    <row r="34" spans="1:66"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row>
    <row r="35" spans="1:66"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row>
    <row r="36" spans="1:66" x14ac:dyDescent="0.2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row>
    <row r="37" spans="1:66"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row>
    <row r="38" spans="1:66" x14ac:dyDescent="0.2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row>
    <row r="39" spans="1:66" x14ac:dyDescent="0.25">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row>
    <row r="40" spans="1:66"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row>
    <row r="41" spans="1:66" x14ac:dyDescent="0.25">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row>
    <row r="42" spans="1:66" x14ac:dyDescent="0.25">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row>
    <row r="43" spans="1:66" x14ac:dyDescent="0.25">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row>
    <row r="44" spans="1:66"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row>
    <row r="45" spans="1:66" x14ac:dyDescent="0.25">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row>
    <row r="46" spans="1:66" x14ac:dyDescent="0.25">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row>
    <row r="47" spans="1:66" x14ac:dyDescent="0.25">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row>
    <row r="48" spans="1:66" x14ac:dyDescent="0.25">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row>
    <row r="49" spans="1:66" x14ac:dyDescent="0.25">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row>
    <row r="50" spans="1:66" x14ac:dyDescent="0.25">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row>
    <row r="51" spans="1:66" x14ac:dyDescent="0.25">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row>
    <row r="52" spans="1:66" x14ac:dyDescent="0.25">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row>
    <row r="53" spans="1:66" x14ac:dyDescent="0.25">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row>
    <row r="54" spans="1:66" x14ac:dyDescent="0.25">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row>
    <row r="55" spans="1:66" x14ac:dyDescent="0.2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row>
    <row r="56" spans="1:66" x14ac:dyDescent="0.25">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row>
    <row r="57" spans="1:66" x14ac:dyDescent="0.25">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row>
    <row r="58" spans="1:66" x14ac:dyDescent="0.25">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row>
    <row r="59" spans="1:66" x14ac:dyDescent="0.25">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row>
    <row r="60" spans="1:66" x14ac:dyDescent="0.25">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row>
    <row r="61" spans="1:66" x14ac:dyDescent="0.25">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row>
    <row r="62" spans="1:66" x14ac:dyDescent="0.25">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row>
    <row r="63" spans="1:66" x14ac:dyDescent="0.2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row>
    <row r="64" spans="1:66" x14ac:dyDescent="0.2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row>
    <row r="65" spans="1:66" x14ac:dyDescent="0.2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row>
    <row r="66" spans="1:66" x14ac:dyDescent="0.2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row>
    <row r="67" spans="1:66" x14ac:dyDescent="0.2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row>
    <row r="68" spans="1:66" x14ac:dyDescent="0.25">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row>
    <row r="69" spans="1:66" x14ac:dyDescent="0.25">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row>
    <row r="70" spans="1:66" x14ac:dyDescent="0.25">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row>
    <row r="71" spans="1:66" x14ac:dyDescent="0.25">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row>
    <row r="72" spans="1:66" x14ac:dyDescent="0.25">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row>
    <row r="73" spans="1:66" x14ac:dyDescent="0.25">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row>
    <row r="74" spans="1:66" x14ac:dyDescent="0.2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row>
    <row r="75" spans="1:66" x14ac:dyDescent="0.2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row>
    <row r="76" spans="1:66" x14ac:dyDescent="0.25">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row>
    <row r="77" spans="1:66" x14ac:dyDescent="0.25">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row>
    <row r="78" spans="1:66" x14ac:dyDescent="0.25">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row>
    <row r="79" spans="1:66" x14ac:dyDescent="0.25">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row>
    <row r="80" spans="1:66"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row>
    <row r="81" spans="1:66"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row>
    <row r="82" spans="1:66"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row>
    <row r="83" spans="1:66"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row>
    <row r="84" spans="1:66" x14ac:dyDescent="0.25">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row>
    <row r="85" spans="1:66" x14ac:dyDescent="0.2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row>
    <row r="86" spans="1:66" x14ac:dyDescent="0.25">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row>
    <row r="87" spans="1:66" x14ac:dyDescent="0.25">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row>
    <row r="88" spans="1:66" x14ac:dyDescent="0.25">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row>
    <row r="89" spans="1:66" x14ac:dyDescent="0.25">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row>
    <row r="90" spans="1:66" x14ac:dyDescent="0.25">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row>
    <row r="91" spans="1:66" x14ac:dyDescent="0.25">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row>
    <row r="92" spans="1:66" x14ac:dyDescent="0.25">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row>
    <row r="93" spans="1:66" x14ac:dyDescent="0.25">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row>
    <row r="94" spans="1:66" x14ac:dyDescent="0.25">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row>
    <row r="95" spans="1:66" x14ac:dyDescent="0.2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row>
    <row r="96" spans="1:66" x14ac:dyDescent="0.25">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row>
    <row r="97" spans="1:66" x14ac:dyDescent="0.25">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row>
    <row r="98" spans="1:66" x14ac:dyDescent="0.25">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row>
    <row r="99" spans="1:66" x14ac:dyDescent="0.25">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row>
    <row r="100" spans="1:66" x14ac:dyDescent="0.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row>
    <row r="101" spans="1:66" x14ac:dyDescent="0.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row>
    <row r="102" spans="1:66" x14ac:dyDescent="0.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row>
    <row r="103" spans="1:66" x14ac:dyDescent="0.25">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row>
    <row r="104" spans="1:66" x14ac:dyDescent="0.25">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row>
    <row r="105" spans="1:66" x14ac:dyDescent="0.2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row>
    <row r="106" spans="1:66" x14ac:dyDescent="0.25">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row>
    <row r="107" spans="1:66" x14ac:dyDescent="0.25">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row>
    <row r="108" spans="1:66" x14ac:dyDescent="0.25">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row>
    <row r="109" spans="1:66" x14ac:dyDescent="0.25">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row>
    <row r="110" spans="1:66" x14ac:dyDescent="0.25">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row>
    <row r="111" spans="1:66" x14ac:dyDescent="0.25">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row>
    <row r="112" spans="1:66" x14ac:dyDescent="0.25">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row>
    <row r="113" spans="1:66" x14ac:dyDescent="0.25">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row>
    <row r="114" spans="1:66" x14ac:dyDescent="0.25">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row>
    <row r="115" spans="1:66" x14ac:dyDescent="0.2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row>
    <row r="116" spans="1:66" x14ac:dyDescent="0.25">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row>
    <row r="117" spans="1:66" x14ac:dyDescent="0.25">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row>
    <row r="118" spans="1:66" x14ac:dyDescent="0.25">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row>
    <row r="119" spans="1:66" x14ac:dyDescent="0.2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row>
    <row r="120" spans="1:66" x14ac:dyDescent="0.25">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row>
    <row r="121" spans="1:66" x14ac:dyDescent="0.25">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row>
    <row r="122" spans="1:66" x14ac:dyDescent="0.2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row>
    <row r="123" spans="1:66" x14ac:dyDescent="0.25">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row>
    <row r="124" spans="1:66" x14ac:dyDescent="0.25">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row>
    <row r="125" spans="1:66" x14ac:dyDescent="0.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row>
    <row r="126" spans="1:66" x14ac:dyDescent="0.25">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row>
    <row r="127" spans="1:66" x14ac:dyDescent="0.25">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row>
    <row r="128" spans="1:66" x14ac:dyDescent="0.25">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row>
    <row r="129" spans="1:66" x14ac:dyDescent="0.25">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row>
    <row r="130" spans="1:66" x14ac:dyDescent="0.25">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row>
    <row r="131" spans="1:66" x14ac:dyDescent="0.25">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row>
    <row r="132" spans="1:66" x14ac:dyDescent="0.25">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row>
    <row r="133" spans="1:66" x14ac:dyDescent="0.25">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row>
    <row r="134" spans="1:66" x14ac:dyDescent="0.25">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row>
    <row r="135" spans="1:66" x14ac:dyDescent="0.25">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row>
    <row r="136" spans="1:66" x14ac:dyDescent="0.25">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row>
    <row r="137" spans="1:66" x14ac:dyDescent="0.25">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row>
    <row r="138" spans="1:66" x14ac:dyDescent="0.25">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row>
  </sheetData>
  <mergeCells count="2">
    <mergeCell ref="C2:D2"/>
    <mergeCell ref="B3:D3"/>
  </mergeCells>
  <pageMargins left="0.7" right="0.7" top="0.75" bottom="0.75" header="0.3" footer="0.3"/>
  <pageSetup orientation="portrait" horizontalDpi="200" verticalDpi="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90" zoomScaleNormal="90" workbookViewId="0">
      <selection activeCell="D21" sqref="D21"/>
    </sheetView>
  </sheetViews>
  <sheetFormatPr defaultColWidth="8.85546875" defaultRowHeight="14.25" x14ac:dyDescent="0.2"/>
  <cols>
    <col min="1" max="1" width="30.42578125" style="12" bestFit="1" customWidth="1" collapsed="1"/>
    <col min="2" max="2" width="10.7109375" style="12" bestFit="1" customWidth="1" collapsed="1"/>
    <col min="3" max="3" width="37" style="12" customWidth="1" collapsed="1"/>
    <col min="4" max="4" width="25.28515625" style="12" customWidth="1" collapsed="1"/>
    <col min="5" max="16384" width="8.85546875" style="12" collapsed="1"/>
  </cols>
  <sheetData>
    <row r="1" spans="1:4" ht="13.9" x14ac:dyDescent="0.25">
      <c r="A1" s="127"/>
      <c r="B1" s="127"/>
      <c r="C1" s="127"/>
      <c r="D1" s="127"/>
    </row>
    <row r="2" spans="1:4" ht="13.9" x14ac:dyDescent="0.25">
      <c r="A2" s="128" t="s">
        <v>25</v>
      </c>
      <c r="B2" s="128"/>
      <c r="C2" s="128"/>
      <c r="D2" s="128"/>
    </row>
    <row r="3" spans="1:4" ht="13.9" x14ac:dyDescent="0.25">
      <c r="A3" s="13" t="s">
        <v>26</v>
      </c>
      <c r="B3" s="14" t="s">
        <v>27</v>
      </c>
      <c r="C3" s="14" t="s">
        <v>28</v>
      </c>
      <c r="D3" s="15" t="s">
        <v>29</v>
      </c>
    </row>
    <row r="4" spans="1:4" ht="13.9" x14ac:dyDescent="0.25">
      <c r="A4" s="99">
        <v>42654</v>
      </c>
      <c r="B4" s="100">
        <v>1.1000000000000001</v>
      </c>
      <c r="C4" s="100" t="s">
        <v>162</v>
      </c>
      <c r="D4" s="101" t="s">
        <v>47</v>
      </c>
    </row>
    <row r="5" spans="1:4" ht="13.9" x14ac:dyDescent="0.25">
      <c r="A5" s="93">
        <v>42591</v>
      </c>
      <c r="B5" s="95">
        <v>1</v>
      </c>
      <c r="C5" s="94" t="s">
        <v>156</v>
      </c>
      <c r="D5" s="94" t="s">
        <v>47</v>
      </c>
    </row>
    <row r="6" spans="1:4" ht="13.9" x14ac:dyDescent="0.25">
      <c r="A6" s="92">
        <v>42587</v>
      </c>
      <c r="B6" s="96">
        <v>0.4</v>
      </c>
      <c r="C6" s="19" t="s">
        <v>152</v>
      </c>
      <c r="D6" s="19" t="s">
        <v>47</v>
      </c>
    </row>
    <row r="7" spans="1:4" ht="41.45" x14ac:dyDescent="0.25">
      <c r="A7" s="16">
        <v>42564</v>
      </c>
      <c r="B7" s="97">
        <v>0.3</v>
      </c>
      <c r="C7" s="18" t="s">
        <v>90</v>
      </c>
      <c r="D7" s="19" t="s">
        <v>47</v>
      </c>
    </row>
    <row r="8" spans="1:4" ht="13.9" x14ac:dyDescent="0.25">
      <c r="A8" s="16">
        <v>42556</v>
      </c>
      <c r="B8" s="97">
        <v>0.2</v>
      </c>
      <c r="C8" s="17" t="s">
        <v>48</v>
      </c>
      <c r="D8" s="19" t="s">
        <v>47</v>
      </c>
    </row>
    <row r="9" spans="1:4" ht="13.9" x14ac:dyDescent="0.25">
      <c r="A9" s="16">
        <v>42529</v>
      </c>
      <c r="B9" s="97">
        <v>0.1</v>
      </c>
      <c r="C9" s="18" t="s">
        <v>46</v>
      </c>
      <c r="D9" s="19" t="s">
        <v>47</v>
      </c>
    </row>
    <row r="10" spans="1:4" ht="13.9" x14ac:dyDescent="0.25">
      <c r="A10" s="16"/>
      <c r="B10" s="17"/>
      <c r="C10" s="17"/>
      <c r="D10" s="19"/>
    </row>
    <row r="11" spans="1:4" ht="13.9" x14ac:dyDescent="0.25">
      <c r="A11" s="129" t="s">
        <v>30</v>
      </c>
      <c r="B11" s="129"/>
      <c r="C11" s="129"/>
      <c r="D11" s="129"/>
    </row>
    <row r="12" spans="1:4" ht="13.9" x14ac:dyDescent="0.25">
      <c r="A12" s="127"/>
      <c r="B12" s="127"/>
      <c r="C12" s="127"/>
      <c r="D12" s="127"/>
    </row>
  </sheetData>
  <mergeCells count="4">
    <mergeCell ref="A1:D1"/>
    <mergeCell ref="A2:D2"/>
    <mergeCell ref="A11:D11"/>
    <mergeCell ref="A12:D12"/>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showZeros="0" topLeftCell="A7" zoomScale="70" zoomScaleNormal="70" workbookViewId="0">
      <selection activeCell="G15" sqref="G15"/>
    </sheetView>
  </sheetViews>
  <sheetFormatPr defaultColWidth="8.85546875" defaultRowHeight="14.25" x14ac:dyDescent="0.2"/>
  <cols>
    <col min="1" max="1" width="29" style="12" bestFit="1" customWidth="1" collapsed="1"/>
    <col min="2" max="2" width="65.5703125" style="12" customWidth="1" collapsed="1"/>
    <col min="3" max="3" width="17" style="12" customWidth="1" collapsed="1"/>
    <col min="4" max="4" width="29" style="12" bestFit="1" customWidth="1" collapsed="1"/>
    <col min="5" max="16384" width="8.85546875" style="12" collapsed="1"/>
  </cols>
  <sheetData>
    <row r="1" spans="1:4" ht="13.9" x14ac:dyDescent="0.25">
      <c r="A1" s="130"/>
      <c r="B1" s="130"/>
      <c r="C1" s="130"/>
      <c r="D1" s="130"/>
    </row>
    <row r="2" spans="1:4" ht="27.6" x14ac:dyDescent="0.25">
      <c r="A2" s="20" t="s">
        <v>23</v>
      </c>
      <c r="B2" s="21" t="s">
        <v>256</v>
      </c>
      <c r="C2" s="22" t="s">
        <v>10</v>
      </c>
      <c r="D2" s="23" t="s">
        <v>244</v>
      </c>
    </row>
    <row r="3" spans="1:4" ht="27.6" x14ac:dyDescent="0.25">
      <c r="A3" s="24" t="s">
        <v>8</v>
      </c>
      <c r="B3" s="25" t="s">
        <v>245</v>
      </c>
      <c r="C3" s="26" t="s">
        <v>9</v>
      </c>
      <c r="D3" s="27" t="s">
        <v>243</v>
      </c>
    </row>
    <row r="4" spans="1:4" ht="27.6" customHeight="1" x14ac:dyDescent="0.25">
      <c r="A4" s="20" t="s">
        <v>6</v>
      </c>
      <c r="B4" s="135" t="s">
        <v>246</v>
      </c>
      <c r="C4" s="136"/>
      <c r="D4" s="137"/>
    </row>
    <row r="5" spans="1:4" ht="28.9" customHeight="1" x14ac:dyDescent="0.25">
      <c r="A5" s="28" t="s">
        <v>44</v>
      </c>
      <c r="B5" s="138" t="s">
        <v>226</v>
      </c>
      <c r="C5" s="139"/>
      <c r="D5" s="140"/>
    </row>
    <row r="6" spans="1:4" ht="41.45" customHeight="1" x14ac:dyDescent="0.25">
      <c r="A6" s="20" t="s">
        <v>5</v>
      </c>
      <c r="B6" s="135" t="s">
        <v>111</v>
      </c>
      <c r="C6" s="136"/>
      <c r="D6" s="137"/>
    </row>
    <row r="7" spans="1:4" ht="27.6" customHeight="1" x14ac:dyDescent="0.25">
      <c r="A7" s="30" t="s">
        <v>43</v>
      </c>
      <c r="B7" s="141" t="s">
        <v>109</v>
      </c>
      <c r="C7" s="142"/>
      <c r="D7" s="31"/>
    </row>
    <row r="8" spans="1:4" ht="27.6" customHeight="1" x14ac:dyDescent="0.25">
      <c r="A8" s="32" t="s">
        <v>7</v>
      </c>
      <c r="B8" s="143" t="s">
        <v>110</v>
      </c>
      <c r="C8" s="144"/>
      <c r="D8" s="145"/>
    </row>
    <row r="9" spans="1:4" ht="13.9" x14ac:dyDescent="0.25">
      <c r="A9" s="132"/>
      <c r="B9" s="133"/>
      <c r="C9" s="133"/>
      <c r="D9" s="134"/>
    </row>
    <row r="10" spans="1:4" ht="13.9" x14ac:dyDescent="0.25">
      <c r="A10" s="33" t="s">
        <v>107</v>
      </c>
      <c r="B10" s="33" t="s">
        <v>11</v>
      </c>
      <c r="C10" s="33" t="s">
        <v>12</v>
      </c>
      <c r="D10" s="34" t="s">
        <v>108</v>
      </c>
    </row>
    <row r="11" spans="1:4" ht="33.6" customHeight="1" x14ac:dyDescent="0.25">
      <c r="A11" s="116" t="s">
        <v>269</v>
      </c>
      <c r="B11" s="117" t="s">
        <v>157</v>
      </c>
      <c r="C11" s="118"/>
      <c r="D11" s="116"/>
    </row>
    <row r="12" spans="1:4" ht="33.6" customHeight="1" x14ac:dyDescent="0.25">
      <c r="A12" s="116" t="s">
        <v>269</v>
      </c>
      <c r="B12" s="124" t="s">
        <v>266</v>
      </c>
      <c r="C12" s="118"/>
      <c r="D12" s="116"/>
    </row>
    <row r="13" spans="1:4" ht="33.6" customHeight="1" x14ac:dyDescent="0.2">
      <c r="A13" s="116" t="s">
        <v>270</v>
      </c>
      <c r="B13" s="119" t="s">
        <v>133</v>
      </c>
      <c r="C13" s="118"/>
      <c r="D13" s="116"/>
    </row>
    <row r="14" spans="1:4" ht="33.6" customHeight="1" x14ac:dyDescent="0.25">
      <c r="A14" s="116" t="s">
        <v>271</v>
      </c>
      <c r="B14" s="119" t="s">
        <v>134</v>
      </c>
      <c r="C14" s="118"/>
      <c r="D14" s="116"/>
    </row>
    <row r="15" spans="1:4" ht="33.6" customHeight="1" x14ac:dyDescent="0.2">
      <c r="A15" s="116" t="s">
        <v>272</v>
      </c>
      <c r="B15" s="119" t="s">
        <v>135</v>
      </c>
      <c r="C15" s="118"/>
      <c r="D15" s="116"/>
    </row>
    <row r="16" spans="1:4" ht="33.6" customHeight="1" x14ac:dyDescent="0.2">
      <c r="A16" s="116" t="s">
        <v>273</v>
      </c>
      <c r="B16" s="119" t="s">
        <v>158</v>
      </c>
      <c r="C16" s="118"/>
      <c r="D16" s="116"/>
    </row>
    <row r="17" spans="1:4" ht="33.6" customHeight="1" x14ac:dyDescent="0.2">
      <c r="A17" s="116" t="s">
        <v>272</v>
      </c>
      <c r="B17" s="119" t="s">
        <v>136</v>
      </c>
      <c r="C17" s="118"/>
      <c r="D17" s="116"/>
    </row>
    <row r="18" spans="1:4" ht="33.6" customHeight="1" x14ac:dyDescent="0.2">
      <c r="A18" s="116" t="s">
        <v>272</v>
      </c>
      <c r="B18" s="119" t="s">
        <v>137</v>
      </c>
      <c r="C18" s="118"/>
      <c r="D18" s="116"/>
    </row>
    <row r="19" spans="1:4" ht="33.6" customHeight="1" x14ac:dyDescent="0.2">
      <c r="A19" s="116" t="s">
        <v>274</v>
      </c>
      <c r="B19" s="119" t="s">
        <v>138</v>
      </c>
      <c r="C19" s="118"/>
      <c r="D19" s="116"/>
    </row>
    <row r="20" spans="1:4" ht="33.6" customHeight="1" x14ac:dyDescent="0.2">
      <c r="A20" s="116" t="s">
        <v>272</v>
      </c>
      <c r="B20" s="120" t="s">
        <v>275</v>
      </c>
      <c r="C20" s="118"/>
      <c r="D20" s="116"/>
    </row>
    <row r="21" spans="1:4" ht="33.6" customHeight="1" x14ac:dyDescent="0.2">
      <c r="A21" s="116" t="s">
        <v>276</v>
      </c>
      <c r="B21" s="120" t="s">
        <v>139</v>
      </c>
      <c r="C21" s="118"/>
      <c r="D21" s="116"/>
    </row>
    <row r="22" spans="1:4" ht="33.6" customHeight="1" x14ac:dyDescent="0.2">
      <c r="A22" s="116" t="s">
        <v>270</v>
      </c>
      <c r="B22" s="119" t="s">
        <v>171</v>
      </c>
      <c r="C22" s="118"/>
      <c r="D22" s="116"/>
    </row>
    <row r="23" spans="1:4" x14ac:dyDescent="0.2">
      <c r="A23" s="131"/>
      <c r="B23" s="131"/>
      <c r="C23" s="131"/>
      <c r="D23" s="131"/>
    </row>
  </sheetData>
  <sortState ref="A11:A20">
    <sortCondition ref="A11"/>
  </sortState>
  <mergeCells count="8">
    <mergeCell ref="A1:D1"/>
    <mergeCell ref="A23:D23"/>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60" zoomScaleNormal="60" workbookViewId="0">
      <pane ySplit="7" topLeftCell="A25" activePane="bottomLeft" state="frozen"/>
      <selection pane="bottomLeft" activeCell="E7" sqref="E7"/>
    </sheetView>
  </sheetViews>
  <sheetFormatPr defaultColWidth="8.85546875" defaultRowHeight="14.25" x14ac:dyDescent="0.2"/>
  <cols>
    <col min="1" max="1" width="33.5703125" style="35" bestFit="1" customWidth="1" collapsed="1"/>
    <col min="2" max="2" width="75.7109375" style="35" customWidth="1" collapsed="1"/>
    <col min="3" max="3" width="62"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49</v>
      </c>
      <c r="C3" s="152"/>
      <c r="D3" s="26" t="s">
        <v>35</v>
      </c>
      <c r="E3" s="153" t="str">
        <f>+'Test Summary'!D3</f>
        <v>Enter Date</v>
      </c>
      <c r="F3" s="153"/>
    </row>
    <row r="4" spans="1:6" s="37" customFormat="1" ht="19.149999999999999" customHeight="1" x14ac:dyDescent="0.3">
      <c r="A4" s="39" t="s">
        <v>20</v>
      </c>
      <c r="B4" s="146" t="s">
        <v>50</v>
      </c>
      <c r="C4" s="146"/>
      <c r="D4" s="36" t="s">
        <v>34</v>
      </c>
      <c r="E4" s="147" t="str">
        <f>+'Test Summary'!B3</f>
        <v xml:space="preserve">Increment 4
</v>
      </c>
      <c r="F4" s="147"/>
    </row>
    <row r="5" spans="1:6" s="41" customFormat="1" ht="27.6" customHeight="1" x14ac:dyDescent="0.3">
      <c r="A5" s="40" t="s">
        <v>112</v>
      </c>
      <c r="B5" s="154" t="s">
        <v>277</v>
      </c>
      <c r="C5" s="154"/>
      <c r="D5" s="26" t="s">
        <v>6</v>
      </c>
      <c r="E5" s="155" t="str">
        <f>+'Test Summary'!B4</f>
        <v xml:space="preserve">v3.0.10
</v>
      </c>
      <c r="F5" s="155"/>
    </row>
    <row r="6" spans="1:6" s="41" customFormat="1" ht="57.6"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42.75" x14ac:dyDescent="0.25">
      <c r="A8" s="103" t="s">
        <v>114</v>
      </c>
      <c r="B8" s="104" t="s">
        <v>169</v>
      </c>
      <c r="C8" s="104" t="s">
        <v>115</v>
      </c>
      <c r="D8" s="105" t="s">
        <v>115</v>
      </c>
      <c r="E8" s="105"/>
      <c r="F8" s="106"/>
    </row>
    <row r="9" spans="1:6" s="48" customFormat="1" ht="96.6" x14ac:dyDescent="0.3">
      <c r="A9" s="29" t="s">
        <v>14</v>
      </c>
      <c r="B9" s="50" t="s">
        <v>166</v>
      </c>
      <c r="C9" s="50" t="s">
        <v>91</v>
      </c>
      <c r="D9" s="51"/>
      <c r="E9" s="47"/>
      <c r="F9" s="47"/>
    </row>
    <row r="10" spans="1:6" s="48" customFormat="1" ht="41.45" x14ac:dyDescent="0.3">
      <c r="A10" s="29" t="s">
        <v>15</v>
      </c>
      <c r="B10" s="50" t="s">
        <v>92</v>
      </c>
      <c r="C10" s="50" t="s">
        <v>93</v>
      </c>
      <c r="D10" s="51"/>
      <c r="E10" s="51"/>
      <c r="F10" s="51"/>
    </row>
    <row r="11" spans="1:6" s="48" customFormat="1" ht="138" x14ac:dyDescent="0.3">
      <c r="A11" s="29" t="s">
        <v>16</v>
      </c>
      <c r="B11" s="50" t="s">
        <v>94</v>
      </c>
      <c r="C11" s="50" t="s">
        <v>167</v>
      </c>
      <c r="D11" s="51"/>
      <c r="E11" s="51"/>
      <c r="F11" s="51"/>
    </row>
    <row r="12" spans="1:6" s="48" customFormat="1" ht="27.6" x14ac:dyDescent="0.3">
      <c r="A12" s="29" t="s">
        <v>17</v>
      </c>
      <c r="B12" s="50" t="s">
        <v>95</v>
      </c>
      <c r="C12" s="50" t="s">
        <v>96</v>
      </c>
      <c r="D12" s="51"/>
      <c r="E12" s="51"/>
      <c r="F12" s="51"/>
    </row>
    <row r="13" spans="1:6" s="48" customFormat="1" ht="113.45" customHeight="1" x14ac:dyDescent="0.3">
      <c r="A13" s="29" t="s">
        <v>18</v>
      </c>
      <c r="B13" s="50" t="s">
        <v>97</v>
      </c>
      <c r="C13" s="50" t="s">
        <v>170</v>
      </c>
      <c r="D13" s="51"/>
      <c r="E13" s="51"/>
      <c r="F13" s="51"/>
    </row>
    <row r="14" spans="1:6" s="48" customFormat="1" ht="124.15" x14ac:dyDescent="0.3">
      <c r="A14" s="29" t="s">
        <v>19</v>
      </c>
      <c r="B14" s="49" t="s">
        <v>98</v>
      </c>
      <c r="C14" s="49" t="s">
        <v>165</v>
      </c>
      <c r="D14" s="51"/>
      <c r="E14" s="51"/>
      <c r="F14" s="51"/>
    </row>
    <row r="15" spans="1:6" s="48" customFormat="1" ht="110.45" x14ac:dyDescent="0.3">
      <c r="A15" s="29" t="s">
        <v>21</v>
      </c>
      <c r="B15" s="49" t="s">
        <v>116</v>
      </c>
      <c r="C15" s="49" t="s">
        <v>168</v>
      </c>
      <c r="D15" s="51"/>
      <c r="E15" s="51"/>
      <c r="F15" s="51"/>
    </row>
    <row r="16" spans="1:6" s="48" customFormat="1" ht="55.15" x14ac:dyDescent="0.3">
      <c r="A16" s="29" t="s">
        <v>22</v>
      </c>
      <c r="B16" s="49" t="s">
        <v>117</v>
      </c>
      <c r="C16" s="49" t="s">
        <v>99</v>
      </c>
      <c r="D16" s="51"/>
      <c r="E16" s="51"/>
      <c r="F16" s="51"/>
    </row>
    <row r="17" spans="1:6" s="48" customFormat="1" ht="27.6" x14ac:dyDescent="0.3">
      <c r="A17" s="29" t="s">
        <v>87</v>
      </c>
      <c r="B17" s="50" t="s">
        <v>150</v>
      </c>
      <c r="C17" s="50" t="s">
        <v>100</v>
      </c>
      <c r="D17" s="51"/>
      <c r="E17" s="51"/>
      <c r="F17" s="51"/>
    </row>
    <row r="18" spans="1:6" s="48" customFormat="1" ht="151.9" x14ac:dyDescent="0.3">
      <c r="A18" s="29" t="s">
        <v>88</v>
      </c>
      <c r="B18" s="50" t="s">
        <v>142</v>
      </c>
      <c r="C18" s="49" t="s">
        <v>118</v>
      </c>
      <c r="D18" s="51"/>
      <c r="E18" s="51" t="s">
        <v>278</v>
      </c>
      <c r="F18" s="51"/>
    </row>
    <row r="19" spans="1:6" s="48" customFormat="1" ht="124.15" x14ac:dyDescent="0.3">
      <c r="A19" s="29" t="s">
        <v>89</v>
      </c>
      <c r="B19" s="49" t="s">
        <v>119</v>
      </c>
      <c r="C19" s="49" t="s">
        <v>120</v>
      </c>
      <c r="D19" s="51"/>
      <c r="E19" s="51" t="s">
        <v>273</v>
      </c>
      <c r="F19" s="51"/>
    </row>
    <row r="20" spans="1:6" s="48" customFormat="1" ht="71.25" x14ac:dyDescent="0.25">
      <c r="A20" s="29" t="s">
        <v>101</v>
      </c>
      <c r="B20" s="49" t="s">
        <v>121</v>
      </c>
      <c r="C20" s="49" t="s">
        <v>122</v>
      </c>
      <c r="D20" s="51"/>
      <c r="E20" s="51"/>
      <c r="F20" s="51"/>
    </row>
    <row r="21" spans="1:6" s="48" customFormat="1" ht="144" x14ac:dyDescent="0.25">
      <c r="A21" s="29" t="s">
        <v>102</v>
      </c>
      <c r="B21" s="49" t="s">
        <v>227</v>
      </c>
      <c r="C21" s="49" t="s">
        <v>279</v>
      </c>
      <c r="D21" s="51"/>
      <c r="E21" s="51"/>
      <c r="F21" s="51"/>
    </row>
    <row r="22" spans="1:6" s="48" customFormat="1" ht="28.5" x14ac:dyDescent="0.25">
      <c r="A22" s="29" t="s">
        <v>103</v>
      </c>
      <c r="B22" s="49" t="s">
        <v>143</v>
      </c>
      <c r="C22" s="49" t="s">
        <v>125</v>
      </c>
      <c r="D22" s="51"/>
      <c r="E22" s="51"/>
      <c r="F22" s="51"/>
    </row>
    <row r="23" spans="1:6" s="48" customFormat="1" ht="73.5" x14ac:dyDescent="0.25">
      <c r="A23" s="29" t="s">
        <v>104</v>
      </c>
      <c r="B23" s="49" t="s">
        <v>126</v>
      </c>
      <c r="C23" s="49" t="s">
        <v>155</v>
      </c>
      <c r="D23" s="51"/>
      <c r="E23" s="51"/>
      <c r="F23" s="51"/>
    </row>
    <row r="24" spans="1:6" s="48" customFormat="1" ht="72.75" x14ac:dyDescent="0.25">
      <c r="A24" s="29" t="s">
        <v>105</v>
      </c>
      <c r="B24" s="49" t="s">
        <v>123</v>
      </c>
      <c r="C24" s="49" t="s">
        <v>124</v>
      </c>
      <c r="D24" s="51"/>
      <c r="E24" s="51"/>
      <c r="F24" s="51"/>
    </row>
    <row r="25" spans="1:6" s="48" customFormat="1" ht="171.75" x14ac:dyDescent="0.25">
      <c r="A25" s="29" t="s">
        <v>128</v>
      </c>
      <c r="B25" s="49" t="s">
        <v>163</v>
      </c>
      <c r="C25" s="49" t="s">
        <v>164</v>
      </c>
      <c r="D25" s="51"/>
      <c r="E25" s="51" t="s">
        <v>271</v>
      </c>
      <c r="F25" s="51"/>
    </row>
    <row r="26" spans="1:6" s="48" customFormat="1" ht="28.5" x14ac:dyDescent="0.25">
      <c r="A26" s="29" t="s">
        <v>129</v>
      </c>
      <c r="B26" s="49" t="s">
        <v>181</v>
      </c>
      <c r="C26" s="49" t="s">
        <v>182</v>
      </c>
      <c r="D26" s="51"/>
      <c r="E26" s="115"/>
      <c r="F26" s="51"/>
    </row>
    <row r="27" spans="1:6" x14ac:dyDescent="0.2">
      <c r="A27" s="156"/>
      <c r="B27" s="156"/>
      <c r="C27" s="156"/>
      <c r="D27" s="156"/>
      <c r="E27" s="156"/>
      <c r="F27" s="156"/>
    </row>
  </sheetData>
  <mergeCells count="12">
    <mergeCell ref="B5:C5"/>
    <mergeCell ref="E5:F5"/>
    <mergeCell ref="B6:C6"/>
    <mergeCell ref="E6:F6"/>
    <mergeCell ref="A27:F27"/>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60" zoomScaleNormal="60" workbookViewId="0">
      <pane ySplit="7" topLeftCell="A14" activePane="bottomLeft" state="frozen"/>
      <selection pane="bottomLeft" activeCell="E7" sqref="E7"/>
    </sheetView>
  </sheetViews>
  <sheetFormatPr defaultColWidth="8.85546875" defaultRowHeight="14.25" x14ac:dyDescent="0.2"/>
  <cols>
    <col min="1" max="1" width="39.28515625" style="35" bestFit="1" customWidth="1" collapsed="1"/>
    <col min="2" max="2" width="70.28515625" style="35" customWidth="1" collapsed="1"/>
    <col min="3" max="3" width="58.42578125" style="35" customWidth="1" collapsed="1"/>
    <col min="4" max="4" width="29" style="35" bestFit="1" customWidth="1" collapsed="1"/>
    <col min="5" max="5" width="18.28515625" style="35" bestFit="1" customWidth="1" collapsed="1"/>
    <col min="6" max="6" width="42.425781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51</v>
      </c>
      <c r="C3" s="152"/>
      <c r="D3" s="26" t="s">
        <v>35</v>
      </c>
      <c r="E3" s="153" t="str">
        <f>+'Test Summary'!D3</f>
        <v>Enter Date</v>
      </c>
      <c r="F3" s="153"/>
    </row>
    <row r="4" spans="1:6" s="37" customFormat="1" ht="19.149999999999999" customHeight="1" x14ac:dyDescent="0.3">
      <c r="A4" s="39" t="s">
        <v>20</v>
      </c>
      <c r="B4" s="146" t="s">
        <v>52</v>
      </c>
      <c r="C4" s="146"/>
      <c r="D4" s="36" t="s">
        <v>34</v>
      </c>
      <c r="E4" s="147" t="str">
        <f>+'Test Summary'!B3</f>
        <v xml:space="preserve">Increment 4
</v>
      </c>
      <c r="F4" s="147"/>
    </row>
    <row r="5" spans="1:6" s="41" customFormat="1" ht="27.6" customHeight="1" x14ac:dyDescent="0.3">
      <c r="A5" s="40" t="s">
        <v>112</v>
      </c>
      <c r="B5" s="154" t="s">
        <v>270</v>
      </c>
      <c r="C5" s="154"/>
      <c r="D5" s="26" t="s">
        <v>6</v>
      </c>
      <c r="E5" s="155" t="str">
        <f>+'Test Summary'!B4</f>
        <v xml:space="preserve">v3.0.10
</v>
      </c>
      <c r="F5" s="155"/>
    </row>
    <row r="6" spans="1:6" s="41" customFormat="1" ht="36" customHeight="1" x14ac:dyDescent="0.3">
      <c r="A6" s="20" t="s">
        <v>5</v>
      </c>
      <c r="B6" s="151" t="str">
        <f>+'Test Summary'!B6</f>
        <v xml:space="preserve">Access Code and Verify Code required.
Internet Explorer required.
</v>
      </c>
      <c r="C6" s="151"/>
      <c r="D6" s="42" t="s">
        <v>4</v>
      </c>
      <c r="E6" s="157" t="str">
        <f>+'Test Summary'!B5</f>
        <v xml:space="preserve">VA EDE Environment
</v>
      </c>
      <c r="F6" s="157"/>
    </row>
    <row r="7" spans="1:6" s="46" customFormat="1" ht="13.9" x14ac:dyDescent="0.3">
      <c r="A7" s="43" t="s">
        <v>2</v>
      </c>
      <c r="B7" s="44" t="s">
        <v>13</v>
      </c>
      <c r="C7" s="44" t="s">
        <v>0</v>
      </c>
      <c r="D7" s="45" t="s">
        <v>1</v>
      </c>
      <c r="E7" s="45" t="s">
        <v>3</v>
      </c>
      <c r="F7" s="45" t="s">
        <v>113</v>
      </c>
    </row>
    <row r="8" spans="1:6" s="48" customFormat="1" ht="55.15" x14ac:dyDescent="0.3">
      <c r="A8" s="39" t="s">
        <v>106</v>
      </c>
      <c r="B8" s="98" t="s">
        <v>247</v>
      </c>
      <c r="C8" s="98"/>
      <c r="D8" s="105" t="s">
        <v>115</v>
      </c>
      <c r="E8" s="105"/>
      <c r="F8" s="105"/>
    </row>
    <row r="9" spans="1:6" s="48" customFormat="1" ht="124.15" x14ac:dyDescent="0.3">
      <c r="A9" s="29" t="s">
        <v>14</v>
      </c>
      <c r="B9" s="49" t="s">
        <v>173</v>
      </c>
      <c r="C9" s="49" t="s">
        <v>165</v>
      </c>
      <c r="D9" s="51"/>
      <c r="E9" s="51"/>
      <c r="F9" s="51"/>
    </row>
    <row r="10" spans="1:6" s="48" customFormat="1" ht="55.15" x14ac:dyDescent="0.3">
      <c r="A10" s="29" t="s">
        <v>15</v>
      </c>
      <c r="B10" s="49" t="s">
        <v>174</v>
      </c>
      <c r="C10" s="49" t="s">
        <v>99</v>
      </c>
      <c r="D10" s="51"/>
      <c r="E10" s="51"/>
      <c r="F10" s="51"/>
    </row>
    <row r="11" spans="1:6" s="48" customFormat="1" ht="41.45" x14ac:dyDescent="0.3">
      <c r="A11" s="29" t="s">
        <v>16</v>
      </c>
      <c r="B11" s="50" t="s">
        <v>176</v>
      </c>
      <c r="C11" s="50" t="s">
        <v>100</v>
      </c>
      <c r="D11" s="51"/>
      <c r="E11" s="51"/>
      <c r="F11" s="51"/>
    </row>
    <row r="12" spans="1:6" s="48" customFormat="1" ht="151.9" x14ac:dyDescent="0.3">
      <c r="A12" s="29" t="s">
        <v>17</v>
      </c>
      <c r="B12" s="50" t="s">
        <v>175</v>
      </c>
      <c r="C12" s="49" t="s">
        <v>118</v>
      </c>
      <c r="D12" s="51"/>
      <c r="E12" s="51"/>
      <c r="F12" s="51"/>
    </row>
    <row r="13" spans="1:6" s="48" customFormat="1" ht="124.15" x14ac:dyDescent="0.3">
      <c r="A13" s="29" t="s">
        <v>18</v>
      </c>
      <c r="B13" s="49" t="s">
        <v>119</v>
      </c>
      <c r="C13" s="49" t="s">
        <v>120</v>
      </c>
      <c r="D13" s="51"/>
      <c r="E13" s="51"/>
      <c r="F13" s="51"/>
    </row>
    <row r="14" spans="1:6" s="48" customFormat="1" ht="71.25" x14ac:dyDescent="0.25">
      <c r="A14" s="29" t="s">
        <v>19</v>
      </c>
      <c r="B14" s="49" t="s">
        <v>121</v>
      </c>
      <c r="C14" s="49" t="s">
        <v>122</v>
      </c>
      <c r="D14" s="51"/>
      <c r="E14" s="51"/>
      <c r="F14" s="51"/>
    </row>
    <row r="15" spans="1:6" s="48" customFormat="1" ht="130.5" x14ac:dyDescent="0.25">
      <c r="A15" s="29" t="s">
        <v>21</v>
      </c>
      <c r="B15" s="50" t="s">
        <v>177</v>
      </c>
      <c r="C15" s="89" t="s">
        <v>280</v>
      </c>
      <c r="D15" s="51"/>
      <c r="E15" s="51"/>
      <c r="F15" s="51"/>
    </row>
    <row r="16" spans="1:6" s="48" customFormat="1" ht="73.5" x14ac:dyDescent="0.25">
      <c r="A16" s="29" t="s">
        <v>22</v>
      </c>
      <c r="B16" s="49" t="s">
        <v>143</v>
      </c>
      <c r="C16" s="49" t="s">
        <v>178</v>
      </c>
      <c r="D16" s="51"/>
      <c r="E16" s="51"/>
      <c r="F16" s="51"/>
    </row>
    <row r="17" spans="1:6" s="48" customFormat="1" ht="28.5" x14ac:dyDescent="0.25">
      <c r="A17" s="29" t="s">
        <v>87</v>
      </c>
      <c r="B17" s="49" t="s">
        <v>126</v>
      </c>
      <c r="C17" s="49" t="s">
        <v>127</v>
      </c>
      <c r="D17" s="51"/>
      <c r="E17" s="51"/>
      <c r="F17" s="51"/>
    </row>
    <row r="18" spans="1:6" s="48" customFormat="1" ht="72.75" x14ac:dyDescent="0.25">
      <c r="A18" s="29" t="s">
        <v>88</v>
      </c>
      <c r="B18" s="49" t="s">
        <v>123</v>
      </c>
      <c r="C18" s="49" t="s">
        <v>124</v>
      </c>
      <c r="D18" s="51"/>
      <c r="E18" s="51"/>
      <c r="F18" s="51"/>
    </row>
    <row r="19" spans="1:6" s="48" customFormat="1" ht="86.25" x14ac:dyDescent="0.25">
      <c r="A19" s="29" t="s">
        <v>89</v>
      </c>
      <c r="B19" s="49" t="s">
        <v>179</v>
      </c>
      <c r="C19" s="49" t="s">
        <v>180</v>
      </c>
      <c r="D19" s="51"/>
      <c r="E19" s="51" t="s">
        <v>270</v>
      </c>
      <c r="F19" s="51"/>
    </row>
    <row r="20" spans="1:6" s="48" customFormat="1" ht="28.5" x14ac:dyDescent="0.25">
      <c r="A20" s="29" t="s">
        <v>101</v>
      </c>
      <c r="B20" s="49" t="s">
        <v>181</v>
      </c>
      <c r="C20" s="49" t="s">
        <v>182</v>
      </c>
      <c r="D20" s="51"/>
      <c r="E20" s="51"/>
      <c r="F20" s="51"/>
    </row>
    <row r="21" spans="1:6" x14ac:dyDescent="0.2">
      <c r="A21" s="156"/>
      <c r="B21" s="156"/>
      <c r="C21" s="156"/>
      <c r="D21" s="156"/>
      <c r="E21" s="156"/>
      <c r="F21" s="156"/>
    </row>
  </sheetData>
  <mergeCells count="12">
    <mergeCell ref="B5:C5"/>
    <mergeCell ref="E5:F5"/>
    <mergeCell ref="B6:C6"/>
    <mergeCell ref="E6:F6"/>
    <mergeCell ref="A21:F21"/>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80" zoomScaleNormal="80" workbookViewId="0">
      <pane ySplit="7" topLeftCell="A33" activePane="bottomLeft" state="frozen"/>
      <selection pane="bottomLeft" activeCell="E29" sqref="E29"/>
    </sheetView>
  </sheetViews>
  <sheetFormatPr defaultColWidth="8.85546875" defaultRowHeight="14.25" x14ac:dyDescent="0.2"/>
  <cols>
    <col min="1" max="1" width="27" style="35" bestFit="1" customWidth="1" collapsed="1"/>
    <col min="2" max="2" width="57.7109375" style="35" bestFit="1" customWidth="1" collapsed="1"/>
    <col min="3" max="3" width="77.5703125"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53</v>
      </c>
      <c r="C3" s="152"/>
      <c r="D3" s="26" t="s">
        <v>35</v>
      </c>
      <c r="E3" s="153" t="str">
        <f>+'Test Summary'!D3</f>
        <v>Enter Date</v>
      </c>
      <c r="F3" s="153"/>
    </row>
    <row r="4" spans="1:6" s="37" customFormat="1" ht="19.149999999999999" customHeight="1" x14ac:dyDescent="0.3">
      <c r="A4" s="39" t="s">
        <v>20</v>
      </c>
      <c r="B4" s="146" t="s">
        <v>192</v>
      </c>
      <c r="C4" s="146"/>
      <c r="D4" s="36" t="s">
        <v>34</v>
      </c>
      <c r="E4" s="147" t="str">
        <f>+'Test Summary'!B3</f>
        <v xml:space="preserve">Increment 4
</v>
      </c>
      <c r="F4" s="147"/>
    </row>
    <row r="5" spans="1:6" s="41" customFormat="1" ht="27.6" customHeight="1" x14ac:dyDescent="0.25">
      <c r="A5" s="40" t="s">
        <v>112</v>
      </c>
      <c r="B5" s="158" t="s">
        <v>281</v>
      </c>
      <c r="C5" s="158"/>
      <c r="D5" s="26" t="s">
        <v>6</v>
      </c>
      <c r="E5" s="155" t="str">
        <f>+'Test Summary'!B4</f>
        <v xml:space="preserve">v3.0.10
</v>
      </c>
      <c r="F5" s="155"/>
    </row>
    <row r="6" spans="1:6" s="41" customFormat="1" ht="49.9"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55.15" x14ac:dyDescent="0.3">
      <c r="A8" s="103" t="s">
        <v>106</v>
      </c>
      <c r="B8" s="98" t="s">
        <v>172</v>
      </c>
      <c r="C8" s="98" t="s">
        <v>115</v>
      </c>
      <c r="D8" s="105" t="s">
        <v>115</v>
      </c>
      <c r="E8" s="105"/>
      <c r="F8" s="105"/>
    </row>
    <row r="9" spans="1:6" s="48" customFormat="1" ht="27.6" x14ac:dyDescent="0.3">
      <c r="A9" s="91" t="s">
        <v>14</v>
      </c>
      <c r="B9" s="49" t="s">
        <v>143</v>
      </c>
      <c r="C9" s="49" t="s">
        <v>125</v>
      </c>
      <c r="D9" s="90"/>
      <c r="E9" s="90"/>
      <c r="F9" s="90"/>
    </row>
    <row r="10" spans="1:6" s="48" customFormat="1" ht="55.15" x14ac:dyDescent="0.3">
      <c r="A10" s="91" t="s">
        <v>15</v>
      </c>
      <c r="B10" s="49" t="s">
        <v>126</v>
      </c>
      <c r="C10" s="49" t="s">
        <v>248</v>
      </c>
      <c r="D10" s="90"/>
      <c r="E10" s="90"/>
      <c r="F10" s="90"/>
    </row>
    <row r="11" spans="1:6" s="48" customFormat="1" ht="82.9" x14ac:dyDescent="0.3">
      <c r="A11" s="91" t="s">
        <v>16</v>
      </c>
      <c r="B11" s="50" t="s">
        <v>250</v>
      </c>
      <c r="C11" s="50" t="s">
        <v>282</v>
      </c>
      <c r="D11" s="90"/>
      <c r="E11" s="90"/>
      <c r="F11" s="90"/>
    </row>
    <row r="12" spans="1:6" s="48" customFormat="1" ht="55.15" x14ac:dyDescent="0.3">
      <c r="A12" s="91" t="s">
        <v>17</v>
      </c>
      <c r="B12" s="50" t="s">
        <v>249</v>
      </c>
      <c r="C12" s="50" t="s">
        <v>283</v>
      </c>
      <c r="D12" s="90"/>
      <c r="E12" s="90"/>
      <c r="F12" s="90"/>
    </row>
    <row r="13" spans="1:6" s="48" customFormat="1" ht="110.45" x14ac:dyDescent="0.3">
      <c r="A13" s="91" t="s">
        <v>18</v>
      </c>
      <c r="B13" s="50" t="s">
        <v>251</v>
      </c>
      <c r="C13" s="50" t="s">
        <v>284</v>
      </c>
      <c r="D13" s="90"/>
      <c r="E13" s="90"/>
      <c r="F13" s="90"/>
    </row>
    <row r="14" spans="1:6" s="48" customFormat="1" ht="128.25" x14ac:dyDescent="0.25">
      <c r="A14" s="91" t="s">
        <v>19</v>
      </c>
      <c r="B14" s="50" t="s">
        <v>252</v>
      </c>
      <c r="C14" s="50" t="s">
        <v>285</v>
      </c>
      <c r="D14" s="90"/>
      <c r="E14" s="90"/>
      <c r="F14" s="90"/>
    </row>
    <row r="15" spans="1:6" s="48" customFormat="1" ht="256.5" x14ac:dyDescent="0.25">
      <c r="A15" s="91" t="s">
        <v>21</v>
      </c>
      <c r="B15" s="50" t="s">
        <v>253</v>
      </c>
      <c r="C15" s="50" t="s">
        <v>286</v>
      </c>
      <c r="D15" s="90"/>
      <c r="E15" s="90"/>
      <c r="F15" s="90"/>
    </row>
    <row r="16" spans="1:6" s="48" customFormat="1" ht="242.25" x14ac:dyDescent="0.25">
      <c r="A16" s="91" t="s">
        <v>22</v>
      </c>
      <c r="B16" s="50" t="s">
        <v>254</v>
      </c>
      <c r="C16" s="50" t="s">
        <v>287</v>
      </c>
      <c r="D16" s="90"/>
      <c r="E16" s="90"/>
      <c r="F16" s="90"/>
    </row>
    <row r="17" spans="1:6" s="48" customFormat="1" ht="199.5" x14ac:dyDescent="0.25">
      <c r="A17" s="91" t="s">
        <v>87</v>
      </c>
      <c r="B17" s="50" t="s">
        <v>288</v>
      </c>
      <c r="C17" s="50" t="s">
        <v>289</v>
      </c>
      <c r="D17" s="90"/>
      <c r="E17" s="90"/>
      <c r="F17" s="90"/>
    </row>
    <row r="18" spans="1:6" s="48" customFormat="1" x14ac:dyDescent="0.25">
      <c r="A18" s="121"/>
      <c r="B18" s="122"/>
      <c r="C18" s="122"/>
      <c r="D18" s="122"/>
      <c r="E18" s="122"/>
      <c r="F18" s="123"/>
    </row>
    <row r="19" spans="1:6" s="48" customFormat="1" ht="128.25" x14ac:dyDescent="0.25">
      <c r="A19" s="91" t="s">
        <v>88</v>
      </c>
      <c r="B19" s="49" t="s">
        <v>257</v>
      </c>
      <c r="C19" s="49" t="s">
        <v>165</v>
      </c>
      <c r="D19" s="90"/>
      <c r="E19" s="90"/>
      <c r="F19" s="90"/>
    </row>
    <row r="20" spans="1:6" s="48" customFormat="1" ht="59.25" x14ac:dyDescent="0.25">
      <c r="A20" s="91" t="s">
        <v>89</v>
      </c>
      <c r="B20" s="49" t="s">
        <v>174</v>
      </c>
      <c r="C20" s="49" t="s">
        <v>99</v>
      </c>
      <c r="D20" s="90"/>
      <c r="E20" s="90"/>
      <c r="F20" s="90"/>
    </row>
    <row r="21" spans="1:6" s="48" customFormat="1" ht="58.5" x14ac:dyDescent="0.25">
      <c r="A21" s="91" t="s">
        <v>101</v>
      </c>
      <c r="B21" s="50" t="s">
        <v>176</v>
      </c>
      <c r="C21" s="50" t="s">
        <v>100</v>
      </c>
      <c r="D21" s="90"/>
      <c r="E21" s="90"/>
      <c r="F21" s="90"/>
    </row>
    <row r="22" spans="1:6" s="48" customFormat="1" ht="158.25" x14ac:dyDescent="0.25">
      <c r="A22" s="91" t="s">
        <v>102</v>
      </c>
      <c r="B22" s="50" t="s">
        <v>258</v>
      </c>
      <c r="C22" s="49" t="s">
        <v>118</v>
      </c>
      <c r="D22" s="90"/>
      <c r="E22" s="90"/>
      <c r="F22" s="90"/>
    </row>
    <row r="23" spans="1:6" s="48" customFormat="1" ht="129" x14ac:dyDescent="0.25">
      <c r="A23" s="91" t="s">
        <v>103</v>
      </c>
      <c r="B23" s="49" t="s">
        <v>119</v>
      </c>
      <c r="C23" s="49" t="s">
        <v>120</v>
      </c>
      <c r="D23" s="90"/>
      <c r="E23" s="90"/>
      <c r="F23" s="90"/>
    </row>
    <row r="24" spans="1:6" s="48" customFormat="1" ht="71.25" x14ac:dyDescent="0.25">
      <c r="A24" s="91" t="s">
        <v>104</v>
      </c>
      <c r="B24" s="49" t="s">
        <v>121</v>
      </c>
      <c r="C24" s="49" t="s">
        <v>122</v>
      </c>
      <c r="D24" s="90"/>
      <c r="E24" s="90"/>
      <c r="F24" s="90"/>
    </row>
    <row r="25" spans="1:6" s="48" customFormat="1" ht="116.25" x14ac:dyDescent="0.25">
      <c r="A25" s="91" t="s">
        <v>105</v>
      </c>
      <c r="B25" s="49" t="s">
        <v>260</v>
      </c>
      <c r="C25" s="49" t="s">
        <v>290</v>
      </c>
      <c r="D25" s="90"/>
      <c r="E25" s="90"/>
      <c r="F25" s="90"/>
    </row>
    <row r="26" spans="1:6" s="48" customFormat="1" ht="28.5" x14ac:dyDescent="0.25">
      <c r="A26" s="91" t="s">
        <v>128</v>
      </c>
      <c r="B26" s="49" t="s">
        <v>143</v>
      </c>
      <c r="C26" s="49" t="s">
        <v>125</v>
      </c>
      <c r="D26" s="90"/>
      <c r="E26" s="90"/>
      <c r="F26" s="90"/>
    </row>
    <row r="27" spans="1:6" s="48" customFormat="1" ht="58.5" x14ac:dyDescent="0.25">
      <c r="A27" s="91" t="s">
        <v>129</v>
      </c>
      <c r="B27" s="49" t="s">
        <v>126</v>
      </c>
      <c r="C27" s="49" t="s">
        <v>259</v>
      </c>
      <c r="D27" s="90"/>
      <c r="E27" s="90"/>
      <c r="F27" s="90"/>
    </row>
    <row r="28" spans="1:6" s="48" customFormat="1" ht="73.5" x14ac:dyDescent="0.25">
      <c r="A28" s="91" t="s">
        <v>130</v>
      </c>
      <c r="B28" s="49" t="s">
        <v>261</v>
      </c>
      <c r="C28" s="49" t="s">
        <v>124</v>
      </c>
      <c r="D28" s="90"/>
      <c r="E28" s="90"/>
      <c r="F28" s="90"/>
    </row>
    <row r="29" spans="1:6" s="48" customFormat="1" ht="385.5" x14ac:dyDescent="0.25">
      <c r="A29" s="91" t="s">
        <v>131</v>
      </c>
      <c r="B29" s="49" t="s">
        <v>291</v>
      </c>
      <c r="C29" s="49" t="s">
        <v>292</v>
      </c>
      <c r="D29" s="90"/>
      <c r="E29" s="125" t="s">
        <v>293</v>
      </c>
      <c r="F29" s="90"/>
    </row>
    <row r="30" spans="1:6" s="48" customFormat="1" ht="28.5" x14ac:dyDescent="0.25">
      <c r="A30" s="91" t="s">
        <v>153</v>
      </c>
      <c r="B30" s="49" t="s">
        <v>262</v>
      </c>
      <c r="C30" s="49" t="s">
        <v>263</v>
      </c>
      <c r="D30" s="90"/>
      <c r="E30" s="90"/>
      <c r="F30" s="90"/>
    </row>
    <row r="31" spans="1:6" s="48" customFormat="1" ht="142.5" x14ac:dyDescent="0.25">
      <c r="A31" s="91" t="s">
        <v>154</v>
      </c>
      <c r="B31" s="108" t="s">
        <v>264</v>
      </c>
      <c r="C31" s="108" t="s">
        <v>182</v>
      </c>
      <c r="D31" s="90"/>
      <c r="E31" s="90"/>
      <c r="F31" s="90"/>
    </row>
    <row r="32" spans="1:6" x14ac:dyDescent="0.2">
      <c r="A32" s="156"/>
      <c r="B32" s="156"/>
      <c r="C32" s="156"/>
      <c r="D32" s="156"/>
      <c r="E32" s="156"/>
      <c r="F32" s="156"/>
    </row>
  </sheetData>
  <mergeCells count="12">
    <mergeCell ref="B5:C5"/>
    <mergeCell ref="E5:F5"/>
    <mergeCell ref="B6:C6"/>
    <mergeCell ref="E6:F6"/>
    <mergeCell ref="A32:F32"/>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80" zoomScaleNormal="80" workbookViewId="0">
      <pane ySplit="7" topLeftCell="A23" activePane="bottomLeft" state="frozen"/>
      <selection pane="bottomLeft" activeCell="B3" sqref="B3:C3"/>
    </sheetView>
  </sheetViews>
  <sheetFormatPr defaultColWidth="8.85546875" defaultRowHeight="14.25" x14ac:dyDescent="0.2"/>
  <cols>
    <col min="1" max="1" width="21.710937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55</v>
      </c>
      <c r="C3" s="152"/>
      <c r="D3" s="26" t="s">
        <v>35</v>
      </c>
      <c r="E3" s="153" t="str">
        <f>+'Test Summary'!D3</f>
        <v>Enter Date</v>
      </c>
      <c r="F3" s="153"/>
    </row>
    <row r="4" spans="1:6" s="37" customFormat="1" ht="19.149999999999999" customHeight="1" x14ac:dyDescent="0.3">
      <c r="A4" s="39" t="s">
        <v>20</v>
      </c>
      <c r="B4" s="146" t="s">
        <v>54</v>
      </c>
      <c r="C4" s="146"/>
      <c r="D4" s="36" t="s">
        <v>34</v>
      </c>
      <c r="E4" s="147" t="str">
        <f>+'Test Summary'!B3</f>
        <v xml:space="preserve">Increment 4
</v>
      </c>
      <c r="F4" s="147"/>
    </row>
    <row r="5" spans="1:6" s="41" customFormat="1" ht="27.6" customHeight="1" x14ac:dyDescent="0.3">
      <c r="A5" s="40" t="s">
        <v>112</v>
      </c>
      <c r="B5" s="154" t="s">
        <v>272</v>
      </c>
      <c r="C5" s="154"/>
      <c r="D5" s="26" t="s">
        <v>6</v>
      </c>
      <c r="E5" s="155" t="str">
        <f>+'Test Summary'!B4</f>
        <v xml:space="preserve">v3.0.10
</v>
      </c>
      <c r="F5" s="155"/>
    </row>
    <row r="6" spans="1:6" s="41" customFormat="1" ht="37.15"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82.9" x14ac:dyDescent="0.3">
      <c r="A8" s="103" t="s">
        <v>106</v>
      </c>
      <c r="B8" s="98" t="s">
        <v>183</v>
      </c>
      <c r="C8" s="98" t="s">
        <v>115</v>
      </c>
      <c r="D8" s="105" t="s">
        <v>115</v>
      </c>
      <c r="E8" s="105" t="s">
        <v>140</v>
      </c>
      <c r="F8" s="105"/>
    </row>
    <row r="9" spans="1:6" s="48" customFormat="1" ht="124.15" x14ac:dyDescent="0.3">
      <c r="A9" s="29" t="s">
        <v>14</v>
      </c>
      <c r="B9" s="49" t="s">
        <v>173</v>
      </c>
      <c r="C9" s="49" t="s">
        <v>165</v>
      </c>
      <c r="D9" s="51"/>
      <c r="E9" s="51"/>
      <c r="F9" s="51"/>
    </row>
    <row r="10" spans="1:6" s="48" customFormat="1" ht="55.15" x14ac:dyDescent="0.3">
      <c r="A10" s="29" t="s">
        <v>15</v>
      </c>
      <c r="B10" s="49" t="s">
        <v>174</v>
      </c>
      <c r="C10" s="49" t="s">
        <v>99</v>
      </c>
      <c r="D10" s="51"/>
      <c r="E10" s="51"/>
      <c r="F10" s="51"/>
    </row>
    <row r="11" spans="1:6" s="48" customFormat="1" ht="41.45" x14ac:dyDescent="0.3">
      <c r="A11" s="29" t="s">
        <v>16</v>
      </c>
      <c r="B11" s="50" t="s">
        <v>141</v>
      </c>
      <c r="C11" s="50" t="s">
        <v>100</v>
      </c>
      <c r="D11" s="51"/>
      <c r="E11" s="51"/>
      <c r="F11" s="51"/>
    </row>
    <row r="12" spans="1:6" s="48" customFormat="1" ht="151.9" x14ac:dyDescent="0.3">
      <c r="A12" s="29" t="s">
        <v>17</v>
      </c>
      <c r="B12" s="50" t="s">
        <v>184</v>
      </c>
      <c r="C12" s="49" t="s">
        <v>118</v>
      </c>
      <c r="D12" s="51"/>
      <c r="E12" s="51"/>
      <c r="F12" s="51"/>
    </row>
    <row r="13" spans="1:6" s="48" customFormat="1" ht="129" x14ac:dyDescent="0.25">
      <c r="A13" s="29" t="s">
        <v>18</v>
      </c>
      <c r="B13" s="49" t="s">
        <v>119</v>
      </c>
      <c r="C13" s="49" t="s">
        <v>120</v>
      </c>
      <c r="D13" s="51"/>
      <c r="E13" s="51"/>
      <c r="F13" s="51"/>
    </row>
    <row r="14" spans="1:6" s="48" customFormat="1" ht="71.25" x14ac:dyDescent="0.25">
      <c r="A14" s="29" t="s">
        <v>19</v>
      </c>
      <c r="B14" s="49" t="s">
        <v>121</v>
      </c>
      <c r="C14" s="49" t="s">
        <v>122</v>
      </c>
      <c r="D14" s="51"/>
      <c r="E14" s="51"/>
      <c r="F14" s="51"/>
    </row>
    <row r="15" spans="1:6" s="48" customFormat="1" ht="128.25" x14ac:dyDescent="0.25">
      <c r="A15" s="29" t="s">
        <v>21</v>
      </c>
      <c r="B15" s="49" t="s">
        <v>185</v>
      </c>
      <c r="C15" s="49" t="s">
        <v>294</v>
      </c>
      <c r="D15" s="51"/>
      <c r="E15" s="51"/>
      <c r="F15" s="51"/>
    </row>
    <row r="16" spans="1:6" s="48" customFormat="1" ht="58.5" x14ac:dyDescent="0.25">
      <c r="A16" s="29" t="s">
        <v>22</v>
      </c>
      <c r="B16" s="49" t="s">
        <v>143</v>
      </c>
      <c r="C16" s="49" t="s">
        <v>148</v>
      </c>
      <c r="D16" s="51"/>
      <c r="E16" s="51"/>
      <c r="F16" s="51"/>
    </row>
    <row r="17" spans="1:6" s="48" customFormat="1" ht="28.5" x14ac:dyDescent="0.25">
      <c r="A17" s="29" t="s">
        <v>87</v>
      </c>
      <c r="B17" s="49" t="s">
        <v>126</v>
      </c>
      <c r="C17" s="49" t="s">
        <v>127</v>
      </c>
      <c r="D17" s="51"/>
      <c r="E17" s="51"/>
      <c r="F17" s="51"/>
    </row>
    <row r="18" spans="1:6" s="48" customFormat="1" ht="87" x14ac:dyDescent="0.25">
      <c r="A18" s="29" t="s">
        <v>88</v>
      </c>
      <c r="B18" s="49" t="s">
        <v>123</v>
      </c>
      <c r="C18" s="49" t="s">
        <v>124</v>
      </c>
      <c r="D18" s="51"/>
      <c r="E18" s="51"/>
      <c r="F18" s="51"/>
    </row>
    <row r="19" spans="1:6" s="48" customFormat="1" ht="86.25" x14ac:dyDescent="0.25">
      <c r="A19" s="29" t="s">
        <v>89</v>
      </c>
      <c r="B19" s="49" t="s">
        <v>186</v>
      </c>
      <c r="C19" s="49" t="s">
        <v>187</v>
      </c>
      <c r="D19" s="51"/>
      <c r="E19" s="51" t="s">
        <v>272</v>
      </c>
      <c r="F19" s="51"/>
    </row>
    <row r="20" spans="1:6" s="48" customFormat="1" ht="28.5" x14ac:dyDescent="0.25">
      <c r="A20" s="29" t="s">
        <v>101</v>
      </c>
      <c r="B20" s="49" t="s">
        <v>181</v>
      </c>
      <c r="C20" s="49" t="s">
        <v>182</v>
      </c>
      <c r="D20" s="51"/>
      <c r="E20" s="51"/>
      <c r="F20" s="51"/>
    </row>
    <row r="21" spans="1:6" x14ac:dyDescent="0.2">
      <c r="A21" s="156"/>
      <c r="B21" s="156"/>
      <c r="C21" s="156"/>
      <c r="D21" s="156"/>
      <c r="E21" s="156"/>
      <c r="F21" s="156"/>
    </row>
  </sheetData>
  <mergeCells count="12">
    <mergeCell ref="B5:C5"/>
    <mergeCell ref="E5:F5"/>
    <mergeCell ref="B6:C6"/>
    <mergeCell ref="E6:F6"/>
    <mergeCell ref="A21:F21"/>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zoomScale="70" zoomScaleNormal="70" workbookViewId="0">
      <pane ySplit="7" topLeftCell="A17" activePane="bottomLeft" state="frozen"/>
      <selection pane="bottomLeft" activeCell="D15" sqref="D15"/>
    </sheetView>
  </sheetViews>
  <sheetFormatPr defaultColWidth="8.85546875" defaultRowHeight="14.25" x14ac:dyDescent="0.2"/>
  <cols>
    <col min="1" max="1" width="27" style="35" bestFit="1" customWidth="1" collapsed="1"/>
    <col min="2" max="2" width="57.7109375" style="35" bestFit="1" customWidth="1" collapsed="1"/>
    <col min="3" max="3" width="54"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56</v>
      </c>
      <c r="C3" s="152"/>
      <c r="D3" s="26" t="s">
        <v>35</v>
      </c>
      <c r="E3" s="153" t="str">
        <f>+'Test Summary'!D3</f>
        <v>Enter Date</v>
      </c>
      <c r="F3" s="153"/>
    </row>
    <row r="4" spans="1:6" s="37" customFormat="1" ht="19.149999999999999" customHeight="1" x14ac:dyDescent="0.3">
      <c r="A4" s="39" t="s">
        <v>20</v>
      </c>
      <c r="B4" s="146" t="s">
        <v>57</v>
      </c>
      <c r="C4" s="146"/>
      <c r="D4" s="36" t="s">
        <v>34</v>
      </c>
      <c r="E4" s="147" t="str">
        <f>+'Test Summary'!B3</f>
        <v xml:space="preserve">Increment 4
</v>
      </c>
      <c r="F4" s="147"/>
    </row>
    <row r="5" spans="1:6" s="41" customFormat="1" ht="27.6" customHeight="1" x14ac:dyDescent="0.3">
      <c r="A5" s="40" t="s">
        <v>33</v>
      </c>
      <c r="B5" s="154" t="s">
        <v>270</v>
      </c>
      <c r="C5" s="154"/>
      <c r="D5" s="26" t="s">
        <v>6</v>
      </c>
      <c r="E5" s="155" t="str">
        <f>+'Test Summary'!B4</f>
        <v xml:space="preserve">v3.0.10
</v>
      </c>
      <c r="F5" s="155"/>
    </row>
    <row r="6" spans="1:6" s="41" customFormat="1" ht="43.9"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82.9" x14ac:dyDescent="0.3">
      <c r="A8" s="103" t="s">
        <v>106</v>
      </c>
      <c r="B8" s="98" t="s">
        <v>183</v>
      </c>
      <c r="C8" s="98" t="s">
        <v>115</v>
      </c>
      <c r="D8" s="105" t="s">
        <v>115</v>
      </c>
      <c r="E8" s="105" t="s">
        <v>140</v>
      </c>
      <c r="F8" s="105"/>
    </row>
    <row r="9" spans="1:6" s="48" customFormat="1" ht="124.15" x14ac:dyDescent="0.3">
      <c r="A9" s="29" t="s">
        <v>14</v>
      </c>
      <c r="B9" s="49" t="s">
        <v>173</v>
      </c>
      <c r="C9" s="49" t="s">
        <v>165</v>
      </c>
      <c r="D9" s="51"/>
      <c r="E9" s="51"/>
      <c r="F9" s="51"/>
    </row>
    <row r="10" spans="1:6" s="48" customFormat="1" ht="55.15" x14ac:dyDescent="0.3">
      <c r="A10" s="29" t="s">
        <v>15</v>
      </c>
      <c r="B10" s="49" t="s">
        <v>174</v>
      </c>
      <c r="C10" s="49" t="s">
        <v>99</v>
      </c>
      <c r="D10" s="51"/>
      <c r="E10" s="51"/>
      <c r="F10" s="51"/>
    </row>
    <row r="11" spans="1:6" s="48" customFormat="1" ht="41.45" x14ac:dyDescent="0.3">
      <c r="A11" s="29" t="s">
        <v>16</v>
      </c>
      <c r="B11" s="50" t="s">
        <v>141</v>
      </c>
      <c r="C11" s="50" t="s">
        <v>100</v>
      </c>
      <c r="D11" s="51"/>
      <c r="E11" s="51"/>
      <c r="F11" s="51"/>
    </row>
    <row r="12" spans="1:6" s="48" customFormat="1" ht="151.9" x14ac:dyDescent="0.3">
      <c r="A12" s="29" t="s">
        <v>17</v>
      </c>
      <c r="B12" s="50" t="s">
        <v>184</v>
      </c>
      <c r="C12" s="49" t="s">
        <v>118</v>
      </c>
      <c r="D12" s="51"/>
      <c r="E12" s="51"/>
      <c r="F12" s="51"/>
    </row>
    <row r="13" spans="1:6" s="48" customFormat="1" ht="124.15" x14ac:dyDescent="0.3">
      <c r="A13" s="29" t="s">
        <v>18</v>
      </c>
      <c r="B13" s="49" t="s">
        <v>119</v>
      </c>
      <c r="C13" s="49" t="s">
        <v>120</v>
      </c>
      <c r="D13" s="51"/>
      <c r="E13" s="51"/>
      <c r="F13" s="51"/>
    </row>
    <row r="14" spans="1:6" s="48" customFormat="1" ht="69" x14ac:dyDescent="0.3">
      <c r="A14" s="29" t="s">
        <v>19</v>
      </c>
      <c r="B14" s="49" t="s">
        <v>121</v>
      </c>
      <c r="C14" s="49" t="s">
        <v>122</v>
      </c>
      <c r="D14" s="51"/>
      <c r="E14" s="51"/>
      <c r="F14" s="51"/>
    </row>
    <row r="15" spans="1:6" s="48" customFormat="1" ht="143.25" x14ac:dyDescent="0.25">
      <c r="A15" s="29" t="s">
        <v>21</v>
      </c>
      <c r="B15" s="50" t="s">
        <v>188</v>
      </c>
      <c r="C15" s="126" t="s">
        <v>295</v>
      </c>
      <c r="D15" s="51"/>
      <c r="E15" s="51"/>
      <c r="F15" s="51"/>
    </row>
    <row r="16" spans="1:6" s="48" customFormat="1" ht="55.15" x14ac:dyDescent="0.3">
      <c r="A16" s="29" t="s">
        <v>22</v>
      </c>
      <c r="B16" s="49" t="s">
        <v>143</v>
      </c>
      <c r="C16" s="49" t="s">
        <v>148</v>
      </c>
      <c r="D16" s="51"/>
      <c r="E16" s="51"/>
      <c r="F16" s="51"/>
    </row>
    <row r="17" spans="1:6" s="48" customFormat="1" ht="27.6" x14ac:dyDescent="0.3">
      <c r="A17" s="29" t="s">
        <v>87</v>
      </c>
      <c r="B17" s="49" t="s">
        <v>126</v>
      </c>
      <c r="C17" s="49" t="s">
        <v>127</v>
      </c>
      <c r="D17" s="51"/>
      <c r="E17" s="51"/>
      <c r="F17" s="51"/>
    </row>
    <row r="18" spans="1:6" s="48" customFormat="1" ht="69" x14ac:dyDescent="0.3">
      <c r="A18" s="29" t="s">
        <v>88</v>
      </c>
      <c r="B18" s="49" t="s">
        <v>123</v>
      </c>
      <c r="C18" s="49" t="s">
        <v>124</v>
      </c>
      <c r="D18" s="51"/>
      <c r="E18" s="51" t="s">
        <v>270</v>
      </c>
      <c r="F18" s="51"/>
    </row>
    <row r="19" spans="1:6" s="48" customFormat="1" ht="124.15" x14ac:dyDescent="0.3">
      <c r="A19" s="29" t="s">
        <v>89</v>
      </c>
      <c r="B19" s="49" t="s">
        <v>191</v>
      </c>
      <c r="C19" s="49" t="s">
        <v>265</v>
      </c>
      <c r="D19" s="51"/>
      <c r="E19" s="51"/>
      <c r="F19" s="51"/>
    </row>
    <row r="20" spans="1:6" s="48" customFormat="1" ht="28.5" x14ac:dyDescent="0.25">
      <c r="A20" s="29" t="s">
        <v>101</v>
      </c>
      <c r="B20" s="49" t="s">
        <v>181</v>
      </c>
      <c r="C20" s="49" t="s">
        <v>182</v>
      </c>
      <c r="D20" s="51"/>
      <c r="E20" s="51"/>
      <c r="F20" s="51"/>
    </row>
    <row r="21" spans="1:6" x14ac:dyDescent="0.2">
      <c r="A21" s="156"/>
      <c r="B21" s="156"/>
      <c r="C21" s="156"/>
      <c r="D21" s="156"/>
      <c r="E21" s="156"/>
      <c r="F21" s="156"/>
    </row>
  </sheetData>
  <mergeCells count="12">
    <mergeCell ref="B5:C5"/>
    <mergeCell ref="E5:F5"/>
    <mergeCell ref="B6:C6"/>
    <mergeCell ref="E6:F6"/>
    <mergeCell ref="A21:F21"/>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0" zoomScaleNormal="70" workbookViewId="0">
      <pane ySplit="7" topLeftCell="A8" activePane="bottomLeft" state="frozen"/>
      <selection pane="bottomLeft" activeCell="C23" sqref="C23"/>
    </sheetView>
  </sheetViews>
  <sheetFormatPr defaultColWidth="8.85546875" defaultRowHeight="14.25" x14ac:dyDescent="0.2"/>
  <cols>
    <col min="1" max="1" width="27" style="35" bestFit="1" customWidth="1" collapsed="1"/>
    <col min="2" max="2" width="57.7109375" style="35" bestFit="1" customWidth="1" collapsed="1"/>
    <col min="3" max="3" width="54" style="35" customWidth="1" collapsed="1"/>
    <col min="4" max="4" width="24.2851562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48"/>
      <c r="B1" s="149"/>
      <c r="C1" s="149"/>
      <c r="D1" s="149"/>
      <c r="E1" s="149"/>
      <c r="F1" s="150"/>
    </row>
    <row r="2" spans="1:6" s="37" customFormat="1" ht="19.149999999999999" customHeight="1" x14ac:dyDescent="0.3">
      <c r="A2" s="20" t="s">
        <v>32</v>
      </c>
      <c r="B2" s="135" t="str">
        <f>+'Test Summary'!B2</f>
        <v xml:space="preserve">VistA Services Assembler Phase 2.5 (VSA-P2.5)
</v>
      </c>
      <c r="C2" s="137"/>
      <c r="D2" s="36" t="s">
        <v>36</v>
      </c>
      <c r="E2" s="151" t="str">
        <f>+'Test Summary'!D2</f>
        <v>Enter Test Engineer</v>
      </c>
      <c r="F2" s="151"/>
    </row>
    <row r="3" spans="1:6" s="37" customFormat="1" ht="19.149999999999999" customHeight="1" x14ac:dyDescent="0.3">
      <c r="A3" s="38" t="s">
        <v>31</v>
      </c>
      <c r="B3" s="152" t="s">
        <v>202</v>
      </c>
      <c r="C3" s="152"/>
      <c r="D3" s="26" t="s">
        <v>35</v>
      </c>
      <c r="E3" s="153" t="str">
        <f>+'Test Summary'!D3</f>
        <v>Enter Date</v>
      </c>
      <c r="F3" s="153"/>
    </row>
    <row r="4" spans="1:6" s="37" customFormat="1" ht="19.149999999999999" customHeight="1" x14ac:dyDescent="0.3">
      <c r="A4" s="39" t="s">
        <v>20</v>
      </c>
      <c r="B4" s="146" t="s">
        <v>207</v>
      </c>
      <c r="C4" s="146"/>
      <c r="D4" s="36" t="s">
        <v>34</v>
      </c>
      <c r="E4" s="147" t="str">
        <f>+'Test Summary'!B3</f>
        <v xml:space="preserve">Increment 4
</v>
      </c>
      <c r="F4" s="147"/>
    </row>
    <row r="5" spans="1:6" s="41" customFormat="1" ht="27.6" customHeight="1" x14ac:dyDescent="0.3">
      <c r="A5" s="40" t="s">
        <v>33</v>
      </c>
      <c r="B5" s="154" t="s">
        <v>276</v>
      </c>
      <c r="C5" s="154"/>
      <c r="D5" s="26" t="s">
        <v>6</v>
      </c>
      <c r="E5" s="155" t="str">
        <f>+'Test Summary'!B4</f>
        <v xml:space="preserve">v3.0.10
</v>
      </c>
      <c r="F5" s="155"/>
    </row>
    <row r="6" spans="1:6" s="41" customFormat="1" ht="43.9" customHeight="1" x14ac:dyDescent="0.3">
      <c r="A6" s="20" t="s">
        <v>5</v>
      </c>
      <c r="B6" s="151" t="str">
        <f>+'Test Summary'!B6</f>
        <v xml:space="preserve">Access Code and Verify Code required.
Internet Explorer required.
</v>
      </c>
      <c r="C6" s="151"/>
      <c r="D6" s="42" t="s">
        <v>4</v>
      </c>
      <c r="E6" s="146" t="str">
        <f>+'Test Summary'!B5</f>
        <v xml:space="preserve">VA EDE Environment
</v>
      </c>
      <c r="F6" s="146"/>
    </row>
    <row r="7" spans="1:6" s="46" customFormat="1" ht="13.9" x14ac:dyDescent="0.3">
      <c r="A7" s="43" t="s">
        <v>2</v>
      </c>
      <c r="B7" s="44" t="s">
        <v>13</v>
      </c>
      <c r="C7" s="44" t="s">
        <v>0</v>
      </c>
      <c r="D7" s="45" t="s">
        <v>1</v>
      </c>
      <c r="E7" s="45" t="s">
        <v>3</v>
      </c>
      <c r="F7" s="45" t="s">
        <v>113</v>
      </c>
    </row>
    <row r="8" spans="1:6" s="48" customFormat="1" ht="41.45" x14ac:dyDescent="0.3">
      <c r="A8" s="103" t="s">
        <v>106</v>
      </c>
      <c r="B8" s="102" t="s">
        <v>235</v>
      </c>
      <c r="C8" s="102" t="s">
        <v>115</v>
      </c>
      <c r="D8" s="105" t="s">
        <v>115</v>
      </c>
      <c r="E8" s="105" t="s">
        <v>140</v>
      </c>
      <c r="F8" s="105"/>
    </row>
    <row r="9" spans="1:6" s="48" customFormat="1" ht="124.15" x14ac:dyDescent="0.3">
      <c r="A9" s="29" t="s">
        <v>14</v>
      </c>
      <c r="B9" s="49" t="s">
        <v>239</v>
      </c>
      <c r="C9" s="49" t="s">
        <v>99</v>
      </c>
      <c r="D9" s="51"/>
      <c r="E9" s="51"/>
      <c r="F9" s="51"/>
    </row>
    <row r="10" spans="1:6" s="48" customFormat="1" ht="179.45" x14ac:dyDescent="0.3">
      <c r="A10" s="29" t="s">
        <v>15</v>
      </c>
      <c r="B10" s="49" t="s">
        <v>240</v>
      </c>
      <c r="C10" s="108" t="s">
        <v>241</v>
      </c>
      <c r="D10" s="51"/>
      <c r="E10" s="51" t="s">
        <v>276</v>
      </c>
      <c r="F10" s="51"/>
    </row>
    <row r="11" spans="1:6" s="48" customFormat="1" ht="138" x14ac:dyDescent="0.3">
      <c r="A11" s="29" t="s">
        <v>16</v>
      </c>
      <c r="B11" s="50" t="s">
        <v>228</v>
      </c>
      <c r="C11" s="114" t="s">
        <v>229</v>
      </c>
      <c r="D11" s="111"/>
      <c r="E11" s="51"/>
      <c r="F11" s="51"/>
    </row>
    <row r="12" spans="1:6" s="48" customFormat="1" ht="59.25" x14ac:dyDescent="0.25">
      <c r="A12" s="29" t="s">
        <v>17</v>
      </c>
      <c r="B12" s="49" t="s">
        <v>230</v>
      </c>
      <c r="C12" s="49" t="s">
        <v>231</v>
      </c>
      <c r="D12" s="111"/>
      <c r="E12" s="51"/>
      <c r="F12" s="51"/>
    </row>
    <row r="13" spans="1:6" s="48" customFormat="1" ht="72" x14ac:dyDescent="0.25">
      <c r="A13" s="29" t="s">
        <v>18</v>
      </c>
      <c r="B13" s="49" t="s">
        <v>234</v>
      </c>
      <c r="C13" s="49" t="s">
        <v>232</v>
      </c>
      <c r="D13" s="111"/>
      <c r="E13" s="51"/>
      <c r="F13" s="51"/>
    </row>
    <row r="14" spans="1:6" s="48" customFormat="1" ht="176.25" x14ac:dyDescent="0.25">
      <c r="A14" s="29" t="s">
        <v>19</v>
      </c>
      <c r="B14" s="49" t="s">
        <v>233</v>
      </c>
      <c r="C14" s="49" t="s">
        <v>237</v>
      </c>
      <c r="D14" s="111"/>
      <c r="E14" s="51" t="s">
        <v>276</v>
      </c>
      <c r="F14" s="51"/>
    </row>
    <row r="15" spans="1:6" s="48" customFormat="1" ht="129" x14ac:dyDescent="0.25">
      <c r="A15" s="29" t="s">
        <v>21</v>
      </c>
      <c r="B15" s="49" t="s">
        <v>119</v>
      </c>
      <c r="C15" s="49" t="s">
        <v>120</v>
      </c>
      <c r="D15" s="111"/>
      <c r="E15" s="51"/>
      <c r="F15" s="51"/>
    </row>
    <row r="16" spans="1:6" s="48" customFormat="1" ht="99.75" x14ac:dyDescent="0.25">
      <c r="A16" s="29" t="s">
        <v>22</v>
      </c>
      <c r="B16" s="108" t="s">
        <v>242</v>
      </c>
      <c r="C16" s="108" t="s">
        <v>122</v>
      </c>
      <c r="D16" s="111"/>
      <c r="E16" s="51"/>
      <c r="F16" s="51"/>
    </row>
    <row r="17" spans="1:6" s="48" customFormat="1" ht="289.5" x14ac:dyDescent="0.25">
      <c r="A17" s="29" t="s">
        <v>87</v>
      </c>
      <c r="B17" s="112" t="s">
        <v>236</v>
      </c>
      <c r="C17" s="112" t="s">
        <v>238</v>
      </c>
      <c r="D17" s="51"/>
      <c r="E17" s="51" t="s">
        <v>276</v>
      </c>
      <c r="F17" s="51"/>
    </row>
    <row r="18" spans="1:6" s="48" customFormat="1" ht="28.5" x14ac:dyDescent="0.25">
      <c r="A18" s="29" t="s">
        <v>88</v>
      </c>
      <c r="B18" s="112" t="s">
        <v>181</v>
      </c>
      <c r="C18" s="112" t="s">
        <v>182</v>
      </c>
      <c r="D18" s="111"/>
      <c r="E18" s="111"/>
      <c r="F18" s="51"/>
    </row>
    <row r="19" spans="1:6" x14ac:dyDescent="0.2">
      <c r="A19" s="156"/>
      <c r="B19" s="156"/>
      <c r="C19" s="156"/>
      <c r="D19" s="156"/>
      <c r="E19" s="156"/>
      <c r="F19" s="156"/>
    </row>
  </sheetData>
  <mergeCells count="12">
    <mergeCell ref="B4:C4"/>
    <mergeCell ref="E4:F4"/>
    <mergeCell ref="A1:F1"/>
    <mergeCell ref="B2:C2"/>
    <mergeCell ref="E2:F2"/>
    <mergeCell ref="B3:C3"/>
    <mergeCell ref="E3:F3"/>
    <mergeCell ref="B5:C5"/>
    <mergeCell ref="E5:F5"/>
    <mergeCell ref="B6:C6"/>
    <mergeCell ref="E6:F6"/>
    <mergeCell ref="A19:F19"/>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14</vt:i4>
      </vt:variant>
    </vt:vector>
  </HeadingPairs>
  <TitlesOfParts>
    <vt:vector size="14" baseType="lpstr">
      <vt:lpstr>VSA-P2.5 Cover</vt:lpstr>
      <vt:lpstr>Revision History</vt:lpstr>
      <vt:lpstr>Test Summary</vt:lpstr>
      <vt:lpstr>TC001</vt:lpstr>
      <vt:lpstr>TC002</vt:lpstr>
      <vt:lpstr>TC003</vt:lpstr>
      <vt:lpstr>TC004</vt:lpstr>
      <vt:lpstr>TC005</vt:lpstr>
      <vt:lpstr>TC006</vt:lpstr>
      <vt:lpstr>TC007</vt:lpstr>
      <vt:lpstr>TC008</vt:lpstr>
      <vt:lpstr>DataSheet</vt:lpstr>
      <vt:lpstr>Approval Signatures</vt:lpstr>
      <vt:lpstr>Sheet1</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2017-02-17T05:05:43Z</dcterms:modified>
</cp:coreProperties>
</file>